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7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'Tabelle1'!$A$1:$AA$61</definedName>
  </definedNames>
  <calcPr fullCalcOnLoad="1"/>
</workbook>
</file>

<file path=xl/sharedStrings.xml><?xml version="1.0" encoding="utf-8"?>
<sst xmlns="http://schemas.openxmlformats.org/spreadsheetml/2006/main" count="199" uniqueCount="196">
  <si>
    <t>SUMO</t>
  </si>
  <si>
    <t>Rango</t>
  </si>
  <si>
    <t>homoj</t>
  </si>
  <si>
    <t>Esperanto-vorto de la tago 2019</t>
  </si>
  <si>
    <t>arbidejo</t>
  </si>
  <si>
    <t>Baumschule</t>
  </si>
  <si>
    <t>alopecio</t>
  </si>
  <si>
    <t>Kahlköpfigkeit</t>
  </si>
  <si>
    <t>ruza</t>
  </si>
  <si>
    <t>listig, schlau</t>
  </si>
  <si>
    <t>eskalopo</t>
  </si>
  <si>
    <t>Schnitzel</t>
  </si>
  <si>
    <t>Mobbing</t>
  </si>
  <si>
    <t>antaŭferivestaĵlavtago</t>
  </si>
  <si>
    <t>Waschtag vor den Ferien</t>
  </si>
  <si>
    <t>homo</t>
  </si>
  <si>
    <t>Mensch</t>
  </si>
  <si>
    <t>poleno</t>
  </si>
  <si>
    <t>Pollen</t>
  </si>
  <si>
    <t>aŭskultiloj</t>
  </si>
  <si>
    <t>Hörgeräte, Hörer</t>
  </si>
  <si>
    <t>feinkanto</t>
  </si>
  <si>
    <t>Feenlied</t>
  </si>
  <si>
    <t>mondkulturheredaĵo</t>
  </si>
  <si>
    <t>Weltkulturerbe</t>
  </si>
  <si>
    <t>printempa leŭkojo</t>
  </si>
  <si>
    <t>Märzenbecher, Frühlings-Knotenblume</t>
  </si>
  <si>
    <t>salubra</t>
  </si>
  <si>
    <t>heilsam, bekömmlich</t>
  </si>
  <si>
    <t>hejtilo</t>
  </si>
  <si>
    <t>Heizung</t>
  </si>
  <si>
    <t>balbuti</t>
  </si>
  <si>
    <t>stammeln, stottern</t>
  </si>
  <si>
    <t>funelo</t>
  </si>
  <si>
    <t>Trichter</t>
  </si>
  <si>
    <t>petveturi</t>
  </si>
  <si>
    <t>per Anhalter fahren</t>
  </si>
  <si>
    <t>kamentubopurigisto</t>
  </si>
  <si>
    <t>Schornsteinfeger</t>
  </si>
  <si>
    <t>vojaĝo</t>
  </si>
  <si>
    <t>Reise</t>
  </si>
  <si>
    <t>unubuŝaĵo</t>
  </si>
  <si>
    <t>Finger Food</t>
  </si>
  <si>
    <t>akuŝistino</t>
  </si>
  <si>
    <t>Hebamme</t>
  </si>
  <si>
    <t>supo</t>
  </si>
  <si>
    <t>Suppe</t>
  </si>
  <si>
    <t>koŝmaro</t>
  </si>
  <si>
    <t>Albtraum</t>
  </si>
  <si>
    <t>ĉiofarantino</t>
  </si>
  <si>
    <t>"Mädchen für alles"</t>
  </si>
  <si>
    <t>rojo</t>
  </si>
  <si>
    <t>Bach</t>
  </si>
  <si>
    <t>ĝardeno</t>
  </si>
  <si>
    <t>Garten</t>
  </si>
  <si>
    <t>sozio</t>
  </si>
  <si>
    <t>Doppelgänger</t>
  </si>
  <si>
    <t>tenio</t>
  </si>
  <si>
    <t>Bandwurm</t>
  </si>
  <si>
    <t>skatolmalfermilo</t>
  </si>
  <si>
    <t>Dosenöffner</t>
  </si>
  <si>
    <t>migradi</t>
  </si>
  <si>
    <t>wandern</t>
  </si>
  <si>
    <t>sunĉapelo</t>
  </si>
  <si>
    <t>Sonnenhut</t>
  </si>
  <si>
    <t>avarulo</t>
  </si>
  <si>
    <t>Geizhals</t>
  </si>
  <si>
    <t>kulvualo</t>
  </si>
  <si>
    <t>Moskitonetz (Mückenschleier)</t>
  </si>
  <si>
    <t>zingibro</t>
  </si>
  <si>
    <t>Ingwer</t>
  </si>
  <si>
    <t>dorlotbesto</t>
  </si>
  <si>
    <t>Schmusetier</t>
  </si>
  <si>
    <t>libro</t>
  </si>
  <si>
    <t>Buch</t>
  </si>
  <si>
    <t>terpomoj</t>
  </si>
  <si>
    <t>Kartoffeln</t>
  </si>
  <si>
    <t>benjeto</t>
  </si>
  <si>
    <t>Krapfen</t>
  </si>
  <si>
    <t>televido</t>
  </si>
  <si>
    <t>Fernsehen</t>
  </si>
  <si>
    <t>petolo</t>
  </si>
  <si>
    <t>Übermut, Mutwillen, Schelmischsein</t>
  </si>
  <si>
    <t>jarĉefkunveno</t>
  </si>
  <si>
    <t>Jahreshauptversammlung</t>
  </si>
  <si>
    <t>akvomelono</t>
  </si>
  <si>
    <t>Wassermelone</t>
  </si>
  <si>
    <t>sezono</t>
  </si>
  <si>
    <t>Jahreszeit</t>
  </si>
  <si>
    <t>ŝargokablo</t>
  </si>
  <si>
    <t>Ladekabel</t>
  </si>
  <si>
    <t>kolombo</t>
  </si>
  <si>
    <t>Taube</t>
  </si>
  <si>
    <t>ranunkolo</t>
  </si>
  <si>
    <t>Hahnefuß</t>
  </si>
  <si>
    <t>sandaloj</t>
  </si>
  <si>
    <t>Sandalen</t>
  </si>
  <si>
    <t>kanjono</t>
  </si>
  <si>
    <t>Canyon</t>
  </si>
  <si>
    <t>pavimo</t>
  </si>
  <si>
    <t>(Straßen-) Pflaster</t>
  </si>
  <si>
    <t>diservo</t>
  </si>
  <si>
    <t>Gottesdienst</t>
  </si>
  <si>
    <t>fergisanto</t>
  </si>
  <si>
    <t>Eisengießer</t>
  </si>
  <si>
    <t>forgesanto</t>
  </si>
  <si>
    <t>Vergessender</t>
  </si>
  <si>
    <t>poŝtkarto</t>
  </si>
  <si>
    <t>Postkarte</t>
  </si>
  <si>
    <t>sandviĉo</t>
  </si>
  <si>
    <t>Butterbrot, Schnitte, Sandwich</t>
  </si>
  <si>
    <t>pediko</t>
  </si>
  <si>
    <t>Laus</t>
  </si>
  <si>
    <t>eĥino</t>
  </si>
  <si>
    <t>Seeigel</t>
  </si>
  <si>
    <t>poŝlampo</t>
  </si>
  <si>
    <t>Taschenlampe</t>
  </si>
  <si>
    <t>nutrisciencistino</t>
  </si>
  <si>
    <t>Ernährungswissenschaftlerin</t>
  </si>
  <si>
    <t>reutiligeblaĵoj</t>
  </si>
  <si>
    <t>wiederverwendbare Sachen, erneut zu nutzende Dinge</t>
  </si>
  <si>
    <t>ŝtopilingo</t>
  </si>
  <si>
    <t>kontaktingo</t>
  </si>
  <si>
    <t>konektingo</t>
  </si>
  <si>
    <t>Steckdose, Buchse</t>
  </si>
  <si>
    <t>terni</t>
  </si>
  <si>
    <t>niesen</t>
  </si>
  <si>
    <t>tujmesaĝilo</t>
  </si>
  <si>
    <t>Instant Messenger (Programm zum Verschicken von Sofortnachrichten)</t>
  </si>
  <si>
    <t>mezurunuo</t>
  </si>
  <si>
    <t>Maßeinheit</t>
  </si>
  <si>
    <t>krucvortenigmo</t>
  </si>
  <si>
    <t>Kreuzworträtsel</t>
  </si>
  <si>
    <t>laŭdonto</t>
  </si>
  <si>
    <t>ein Lobenwerdender</t>
  </si>
  <si>
    <t>aŭtuna foliaro</t>
  </si>
  <si>
    <t>Herbstlaub</t>
  </si>
  <si>
    <t>solidareco</t>
  </si>
  <si>
    <t>Solidarität</t>
  </si>
  <si>
    <t>piedestalo</t>
  </si>
  <si>
    <t>Sockel</t>
  </si>
  <si>
    <t>otorinolaringologino</t>
  </si>
  <si>
    <t>Hals-Nasen-Ohren-Ärztin</t>
  </si>
  <si>
    <t>deĵoro</t>
  </si>
  <si>
    <t>Dienst, Dienstzeit</t>
  </si>
  <si>
    <t>colo</t>
  </si>
  <si>
    <t>Zoll (Längenmaß)</t>
  </si>
  <si>
    <t>nereĝojigeblulino</t>
  </si>
  <si>
    <t>eine Untröstliche (eine nicht wieder froh zu stimmende weibliche Person)</t>
  </si>
  <si>
    <t>komputilo</t>
  </si>
  <si>
    <t>Computer</t>
  </si>
  <si>
    <t>novalo</t>
  </si>
  <si>
    <t>Brache, Flächenstilllegung</t>
  </si>
  <si>
    <t>kirlilo</t>
  </si>
  <si>
    <t>Quirl, Schneebesen, Rührstab</t>
  </si>
  <si>
    <t>eĥoŝanĝo ĉiuĵaŭde</t>
  </si>
  <si>
    <t>Echowechsel jeden Donnerstag (alle Esperanto-Buchstaben enthalten)</t>
  </si>
  <si>
    <t>ruldomo</t>
  </si>
  <si>
    <t>Wohnwagen</t>
  </si>
  <si>
    <t>loĝaŭto</t>
  </si>
  <si>
    <t>Wohnmobil</t>
  </si>
  <si>
    <t>broso</t>
  </si>
  <si>
    <t>Bürste</t>
  </si>
  <si>
    <t>kandelo</t>
  </si>
  <si>
    <t>Kerze</t>
  </si>
  <si>
    <t>flugantspagetmonstrismo</t>
  </si>
  <si>
    <t>Pastafarianismus, Kirche des fliegenden Spaghettimonsters, FSM (Flying Spaghetti Monster)</t>
  </si>
  <si>
    <t>strekokodoskanilo</t>
  </si>
  <si>
    <t>Barcodescanner</t>
  </si>
  <si>
    <t>torĉo</t>
  </si>
  <si>
    <t>Fackel</t>
  </si>
  <si>
    <t>grupĉikanado</t>
  </si>
  <si>
    <t>mobingo</t>
  </si>
  <si>
    <t>1 partoprenantoj</t>
  </si>
  <si>
    <t>Heinz Sprick</t>
  </si>
  <si>
    <t>Conny Klee</t>
  </si>
  <si>
    <t>Axel Vincent</t>
  </si>
  <si>
    <t>Hartmut Großekettler</t>
  </si>
  <si>
    <t>Lena Below</t>
  </si>
  <si>
    <t>Andreas Kück</t>
  </si>
  <si>
    <t>Gerhard Weber</t>
  </si>
  <si>
    <t>Klaus Brümmer</t>
  </si>
  <si>
    <t>Eva Shkolnykova</t>
  </si>
  <si>
    <t>Eveline Barnstorf</t>
  </si>
  <si>
    <t>Gisela Schröer</t>
  </si>
  <si>
    <t>Alexandra Duhme</t>
  </si>
  <si>
    <t>Brigitte Bublitz</t>
  </si>
  <si>
    <t>Manfred Bublitz</t>
  </si>
  <si>
    <t>Olaf Schreiber</t>
  </si>
  <si>
    <t>Karin Klose</t>
  </si>
  <si>
    <t>Waltraut Brümmer</t>
  </si>
  <si>
    <t>Andreas Diemel</t>
  </si>
  <si>
    <t>Friederike Fink</t>
  </si>
  <si>
    <t>Klaus Tewes</t>
  </si>
  <si>
    <t>Brigitta Tewes</t>
  </si>
  <si>
    <t>21 homoj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</si>
</sst>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2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  <xf numFmtId="0" fontId="0" fillId="9" borderId="2" xfId="0" applyFill="1" applyBorder="1" applyAlignment="1">
      <alignment/>
    </xf>
    <xf numFmtId="0" fontId="0" fillId="10" borderId="2" xfId="0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11" borderId="1" xfId="0" applyFill="1" applyBorder="1" applyAlignment="1">
      <alignment/>
    </xf>
    <xf numFmtId="0" fontId="0" fillId="7" borderId="3" xfId="0" applyFill="1" applyBorder="1" applyAlignment="1">
      <alignment/>
    </xf>
    <xf numFmtId="0" fontId="0" fillId="9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13" borderId="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8"/>
  <sheetViews>
    <sheetView tabSelected="1" workbookViewId="0" topLeftCell="A1">
      <pane xSplit="5" ySplit="1" topLeftCell="F4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1" sqref="G1"/>
    </sheetView>
  </sheetViews>
  <sheetFormatPr defaultColWidth="11.421875" defaultRowHeight="12.75"/>
  <cols>
    <col min="1" max="1" width="7.57421875" style="0" customWidth="1"/>
    <col min="2" max="2" width="5.8515625" style="12" customWidth="1"/>
    <col min="3" max="3" width="6.28125" style="12" customWidth="1"/>
    <col min="4" max="4" width="22.421875" style="3" customWidth="1"/>
    <col min="5" max="5" width="27.57421875" style="3" customWidth="1"/>
    <col min="6" max="28" width="5.28125" style="0" customWidth="1"/>
    <col min="29" max="59" width="7.00390625" style="0" customWidth="1"/>
  </cols>
  <sheetData>
    <row r="1" spans="1:59" s="12" customFormat="1" ht="26.25" thickBot="1">
      <c r="A1" s="10" t="s">
        <v>0</v>
      </c>
      <c r="B1" s="9" t="s">
        <v>1</v>
      </c>
      <c r="C1" s="9" t="s">
        <v>2</v>
      </c>
      <c r="D1" s="6" t="s">
        <v>3</v>
      </c>
      <c r="E1" s="6" t="s">
        <v>173</v>
      </c>
      <c r="F1" s="9" t="s">
        <v>174</v>
      </c>
      <c r="G1" s="11" t="s">
        <v>175</v>
      </c>
      <c r="H1" s="9" t="s">
        <v>176</v>
      </c>
      <c r="I1" s="9" t="s">
        <v>177</v>
      </c>
      <c r="J1" s="9" t="s">
        <v>178</v>
      </c>
      <c r="K1" s="9" t="s">
        <v>179</v>
      </c>
      <c r="L1" s="9" t="s">
        <v>180</v>
      </c>
      <c r="M1" s="9" t="s">
        <v>181</v>
      </c>
      <c r="N1" s="9" t="s">
        <v>183</v>
      </c>
      <c r="O1" s="9" t="s">
        <v>182</v>
      </c>
      <c r="P1" s="9" t="s">
        <v>184</v>
      </c>
      <c r="Q1" s="9" t="s">
        <v>185</v>
      </c>
      <c r="R1" s="9" t="s">
        <v>186</v>
      </c>
      <c r="S1" s="9" t="s">
        <v>187</v>
      </c>
      <c r="T1" s="9" t="s">
        <v>188</v>
      </c>
      <c r="U1" s="9" t="s">
        <v>189</v>
      </c>
      <c r="V1" s="9" t="s">
        <v>190</v>
      </c>
      <c r="W1" s="9" t="s">
        <v>191</v>
      </c>
      <c r="X1" s="9" t="s">
        <v>192</v>
      </c>
      <c r="Y1" s="9" t="s">
        <v>193</v>
      </c>
      <c r="Z1" s="9" t="s">
        <v>194</v>
      </c>
      <c r="AA1" s="9" t="s">
        <v>195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59" ht="13.5" thickBot="1">
      <c r="A2" s="24">
        <f>SUM(F2:AZ2)</f>
        <v>87</v>
      </c>
      <c r="B2" s="9">
        <v>1</v>
      </c>
      <c r="C2" s="9">
        <v>10</v>
      </c>
      <c r="D2" s="7" t="s">
        <v>49</v>
      </c>
      <c r="E2" s="7" t="s">
        <v>50</v>
      </c>
      <c r="F2" s="1"/>
      <c r="G2" s="28">
        <v>4</v>
      </c>
      <c r="H2" s="29">
        <v>1</v>
      </c>
      <c r="I2" s="1"/>
      <c r="J2" s="32">
        <v>12</v>
      </c>
      <c r="K2" s="1"/>
      <c r="L2" s="32">
        <v>12</v>
      </c>
      <c r="M2" s="1"/>
      <c r="N2" s="1"/>
      <c r="O2" s="1"/>
      <c r="P2" s="32">
        <v>12</v>
      </c>
      <c r="Q2" s="1"/>
      <c r="R2" s="1"/>
      <c r="S2" s="1">
        <v>5</v>
      </c>
      <c r="T2" s="1"/>
      <c r="U2" s="32">
        <v>12</v>
      </c>
      <c r="V2" s="31">
        <v>5</v>
      </c>
      <c r="W2" s="1"/>
      <c r="X2" s="1"/>
      <c r="Y2" s="32">
        <v>12</v>
      </c>
      <c r="Z2" s="32">
        <v>12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3.5" thickBot="1">
      <c r="A3" s="19">
        <f>SUM(F3:AZ3)</f>
        <v>70</v>
      </c>
      <c r="B3" s="9">
        <v>2</v>
      </c>
      <c r="C3" s="9">
        <v>11</v>
      </c>
      <c r="D3" s="7" t="s">
        <v>23</v>
      </c>
      <c r="E3" s="7" t="s">
        <v>24</v>
      </c>
      <c r="F3" s="29">
        <v>4</v>
      </c>
      <c r="G3" s="28">
        <v>5</v>
      </c>
      <c r="H3" s="29">
        <v>12</v>
      </c>
      <c r="I3" s="1"/>
      <c r="J3" s="1">
        <v>5</v>
      </c>
      <c r="K3" s="1"/>
      <c r="L3" s="1"/>
      <c r="M3" s="1">
        <v>12</v>
      </c>
      <c r="N3" s="29">
        <v>5</v>
      </c>
      <c r="O3" s="1"/>
      <c r="P3" s="1"/>
      <c r="Q3" s="1"/>
      <c r="R3" s="1"/>
      <c r="S3" s="1">
        <v>2</v>
      </c>
      <c r="T3" s="1">
        <v>8</v>
      </c>
      <c r="U3" s="1">
        <v>7</v>
      </c>
      <c r="V3" s="31">
        <v>6</v>
      </c>
      <c r="W3" s="1"/>
      <c r="X3" s="1">
        <v>4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3.5" thickBot="1">
      <c r="A4" s="19">
        <f>SUM(F4:AZ4)</f>
        <v>70</v>
      </c>
      <c r="B4" s="9"/>
      <c r="C4" s="9">
        <v>11</v>
      </c>
      <c r="D4" s="7" t="s">
        <v>41</v>
      </c>
      <c r="E4" s="7" t="s">
        <v>42</v>
      </c>
      <c r="F4" s="29">
        <v>10</v>
      </c>
      <c r="G4" s="28">
        <v>1</v>
      </c>
      <c r="H4" s="1"/>
      <c r="I4" s="1"/>
      <c r="J4" s="1"/>
      <c r="K4" s="1">
        <v>12</v>
      </c>
      <c r="L4" s="1"/>
      <c r="M4" s="1"/>
      <c r="N4" s="29">
        <v>8</v>
      </c>
      <c r="O4" s="1"/>
      <c r="P4" s="1">
        <v>3</v>
      </c>
      <c r="Q4" s="1">
        <v>10</v>
      </c>
      <c r="R4" s="1">
        <v>5</v>
      </c>
      <c r="S4" s="1"/>
      <c r="T4" s="1">
        <v>2</v>
      </c>
      <c r="U4" s="1"/>
      <c r="V4" s="31">
        <v>8</v>
      </c>
      <c r="W4" s="1"/>
      <c r="X4" s="1"/>
      <c r="Y4" s="1">
        <v>3</v>
      </c>
      <c r="Z4" s="1">
        <v>8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26.25" thickBot="1">
      <c r="A5" s="19">
        <f>SUM(F5:AZ5)</f>
        <v>70</v>
      </c>
      <c r="B5" s="9"/>
      <c r="C5" s="9">
        <v>9</v>
      </c>
      <c r="D5" s="7" t="s">
        <v>119</v>
      </c>
      <c r="E5" s="7" t="s">
        <v>120</v>
      </c>
      <c r="F5" s="29">
        <v>8</v>
      </c>
      <c r="G5" s="28">
        <v>2</v>
      </c>
      <c r="H5" s="1"/>
      <c r="I5" s="1"/>
      <c r="J5" s="1">
        <v>8</v>
      </c>
      <c r="K5" s="1"/>
      <c r="L5" s="1"/>
      <c r="M5" s="1">
        <v>7</v>
      </c>
      <c r="N5" s="29">
        <v>10</v>
      </c>
      <c r="O5" s="1"/>
      <c r="P5" s="1"/>
      <c r="Q5" s="1"/>
      <c r="R5" s="1"/>
      <c r="S5" s="1">
        <v>10</v>
      </c>
      <c r="T5" s="1"/>
      <c r="U5" s="1">
        <v>5</v>
      </c>
      <c r="V5" s="31">
        <v>10</v>
      </c>
      <c r="W5" s="1"/>
      <c r="X5" s="1"/>
      <c r="Y5" s="1"/>
      <c r="Z5" s="1">
        <v>10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51.75" thickBot="1">
      <c r="A6" s="20">
        <f>SUM(F6:AZ6)</f>
        <v>68</v>
      </c>
      <c r="B6" s="9">
        <v>5</v>
      </c>
      <c r="C6" s="9">
        <v>7</v>
      </c>
      <c r="D6" s="7" t="s">
        <v>165</v>
      </c>
      <c r="E6" s="7" t="s">
        <v>166</v>
      </c>
      <c r="F6" s="29">
        <v>7</v>
      </c>
      <c r="G6" s="28">
        <v>12</v>
      </c>
      <c r="H6" s="1"/>
      <c r="I6" s="1"/>
      <c r="J6" s="1">
        <v>10</v>
      </c>
      <c r="K6" s="1"/>
      <c r="L6" s="1"/>
      <c r="M6" s="1"/>
      <c r="N6" s="29">
        <v>12</v>
      </c>
      <c r="O6" s="1">
        <v>10</v>
      </c>
      <c r="P6" s="1"/>
      <c r="Q6" s="1"/>
      <c r="R6" s="1"/>
      <c r="S6" s="1"/>
      <c r="T6" s="1"/>
      <c r="U6" s="1">
        <v>10</v>
      </c>
      <c r="V6" s="1"/>
      <c r="W6" s="1"/>
      <c r="X6" s="1">
        <v>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3.5" thickBot="1">
      <c r="A7" s="22">
        <f>SUM(F7:AZ7)</f>
        <v>48</v>
      </c>
      <c r="B7" s="9">
        <v>6</v>
      </c>
      <c r="C7" s="9">
        <v>10</v>
      </c>
      <c r="D7" s="7" t="s">
        <v>167</v>
      </c>
      <c r="E7" s="7" t="s">
        <v>168</v>
      </c>
      <c r="F7" s="29">
        <v>2</v>
      </c>
      <c r="G7" s="28">
        <v>3</v>
      </c>
      <c r="H7" s="1"/>
      <c r="I7" s="1"/>
      <c r="J7" s="1"/>
      <c r="K7" s="1">
        <v>6</v>
      </c>
      <c r="L7" s="1"/>
      <c r="M7" s="1"/>
      <c r="N7" s="29">
        <v>7</v>
      </c>
      <c r="O7" s="1"/>
      <c r="P7" s="1"/>
      <c r="Q7" s="1">
        <v>6</v>
      </c>
      <c r="R7" s="1"/>
      <c r="S7" s="1">
        <v>1</v>
      </c>
      <c r="T7" s="1">
        <v>6</v>
      </c>
      <c r="U7" s="1">
        <v>4</v>
      </c>
      <c r="V7" s="31">
        <v>7</v>
      </c>
      <c r="W7" s="1"/>
      <c r="X7" s="1">
        <v>6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3.5" thickBot="1">
      <c r="A8" s="22">
        <f>SUM(F8:AZ8)</f>
        <v>46</v>
      </c>
      <c r="B8" s="9">
        <v>7</v>
      </c>
      <c r="C8" s="9">
        <v>9</v>
      </c>
      <c r="D8" s="7" t="s">
        <v>37</v>
      </c>
      <c r="E8" s="7" t="s">
        <v>38</v>
      </c>
      <c r="F8" s="29">
        <v>1</v>
      </c>
      <c r="G8" s="28">
        <v>7</v>
      </c>
      <c r="H8" s="29">
        <v>2</v>
      </c>
      <c r="I8" s="1"/>
      <c r="J8" s="1"/>
      <c r="K8" s="1"/>
      <c r="L8" s="1"/>
      <c r="M8" s="1">
        <v>1</v>
      </c>
      <c r="N8" s="29">
        <v>3</v>
      </c>
      <c r="O8" s="1"/>
      <c r="P8" s="1">
        <v>10</v>
      </c>
      <c r="Q8" s="1"/>
      <c r="R8" s="1">
        <v>12</v>
      </c>
      <c r="S8" s="1"/>
      <c r="T8" s="1"/>
      <c r="U8" s="1"/>
      <c r="V8" s="1"/>
      <c r="W8" s="1"/>
      <c r="X8" s="1"/>
      <c r="Y8" s="1">
        <v>10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3.5" thickBot="1">
      <c r="A9" s="22">
        <f>SUM(F9:AZ9)</f>
        <v>44</v>
      </c>
      <c r="B9" s="9">
        <v>8</v>
      </c>
      <c r="C9" s="9">
        <v>5</v>
      </c>
      <c r="D9" s="7" t="s">
        <v>141</v>
      </c>
      <c r="E9" s="7" t="s">
        <v>142</v>
      </c>
      <c r="F9" s="1"/>
      <c r="G9" s="28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v>6</v>
      </c>
      <c r="V9" s="1"/>
      <c r="W9" s="1">
        <v>12</v>
      </c>
      <c r="X9" s="1">
        <v>10</v>
      </c>
      <c r="Y9" s="1">
        <v>8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3.5" thickBot="1">
      <c r="A10" s="22">
        <f>SUM(F10:AZ10)</f>
        <v>42</v>
      </c>
      <c r="B10" s="9">
        <v>9</v>
      </c>
      <c r="C10" s="9">
        <v>4</v>
      </c>
      <c r="D10" s="7" t="s">
        <v>13</v>
      </c>
      <c r="E10" s="7" t="s">
        <v>14</v>
      </c>
      <c r="F10" s="29">
        <v>12</v>
      </c>
      <c r="G10" s="28">
        <v>6</v>
      </c>
      <c r="H10" s="1"/>
      <c r="I10" s="1"/>
      <c r="J10" s="1"/>
      <c r="K10" s="1"/>
      <c r="L10" s="1"/>
      <c r="M10" s="1"/>
      <c r="N10" s="1"/>
      <c r="O10" s="1">
        <v>12</v>
      </c>
      <c r="P10" s="1"/>
      <c r="Q10" s="1"/>
      <c r="R10" s="1"/>
      <c r="S10" s="1"/>
      <c r="T10" s="1"/>
      <c r="U10" s="1"/>
      <c r="V10" s="31">
        <v>12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3.5" thickBot="1">
      <c r="A11" s="21">
        <f>SUM(F11:AZ11)</f>
        <v>32</v>
      </c>
      <c r="B11" s="9">
        <v>10</v>
      </c>
      <c r="C11" s="9">
        <v>6</v>
      </c>
      <c r="D11" s="7" t="s">
        <v>171</v>
      </c>
      <c r="E11" s="7" t="s">
        <v>12</v>
      </c>
      <c r="F11" s="1"/>
      <c r="G11" s="5"/>
      <c r="H11" s="29">
        <v>3</v>
      </c>
      <c r="I11" s="1"/>
      <c r="J11" s="1"/>
      <c r="K11" s="1"/>
      <c r="L11" s="1">
        <v>8</v>
      </c>
      <c r="M11" s="1">
        <v>6</v>
      </c>
      <c r="N11" s="1"/>
      <c r="O11" s="1"/>
      <c r="P11" s="1"/>
      <c r="Q11" s="1"/>
      <c r="R11" s="1"/>
      <c r="S11" s="1"/>
      <c r="T11" s="1">
        <v>3</v>
      </c>
      <c r="U11" s="1">
        <v>8</v>
      </c>
      <c r="V11" s="31">
        <v>4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39" thickBot="1">
      <c r="A12" s="23">
        <f>SUM(F12:AZ12)</f>
        <v>29</v>
      </c>
      <c r="B12" s="9">
        <v>11</v>
      </c>
      <c r="C12" s="9">
        <v>5</v>
      </c>
      <c r="D12" s="7" t="s">
        <v>155</v>
      </c>
      <c r="E12" s="7" t="s">
        <v>156</v>
      </c>
      <c r="F12" s="29">
        <v>5</v>
      </c>
      <c r="G12" s="5"/>
      <c r="H12" s="29">
        <v>10</v>
      </c>
      <c r="I12" s="1"/>
      <c r="J12" s="1"/>
      <c r="K12" s="1"/>
      <c r="L12" s="1">
        <v>10</v>
      </c>
      <c r="M12" s="1">
        <v>2</v>
      </c>
      <c r="N12" s="29">
        <v>2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3.5" thickBot="1">
      <c r="A13" s="23">
        <f>SUM(F13:AZ13)</f>
        <v>29</v>
      </c>
      <c r="B13" s="9"/>
      <c r="C13" s="9">
        <v>6</v>
      </c>
      <c r="D13" s="7" t="s">
        <v>71</v>
      </c>
      <c r="E13" s="7" t="s">
        <v>72</v>
      </c>
      <c r="F13" s="1"/>
      <c r="G13" s="5"/>
      <c r="H13" s="29">
        <v>5</v>
      </c>
      <c r="I13" s="1"/>
      <c r="J13" s="1">
        <v>6</v>
      </c>
      <c r="K13" s="1"/>
      <c r="L13" s="1"/>
      <c r="M13" s="1">
        <v>5</v>
      </c>
      <c r="N13" s="1"/>
      <c r="O13" s="1">
        <v>8</v>
      </c>
      <c r="P13" s="1"/>
      <c r="Q13" s="1"/>
      <c r="R13" s="1">
        <v>1</v>
      </c>
      <c r="S13" s="1"/>
      <c r="T13" s="1"/>
      <c r="U13" s="1"/>
      <c r="V13" s="1"/>
      <c r="W13" s="1"/>
      <c r="X13" s="1"/>
      <c r="Y13" s="1"/>
      <c r="Z13" s="1">
        <v>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3.5" thickBot="1">
      <c r="A14" s="23">
        <f>SUM(F14:AZ14)</f>
        <v>29</v>
      </c>
      <c r="B14" s="9"/>
      <c r="C14" s="9">
        <v>7</v>
      </c>
      <c r="D14" s="7" t="s">
        <v>131</v>
      </c>
      <c r="E14" s="7" t="s">
        <v>132</v>
      </c>
      <c r="F14" s="1"/>
      <c r="G14" s="5"/>
      <c r="H14" s="29">
        <v>4</v>
      </c>
      <c r="I14" s="1"/>
      <c r="J14" s="1"/>
      <c r="K14" s="1"/>
      <c r="L14" s="1"/>
      <c r="M14" s="1"/>
      <c r="N14" s="29">
        <v>4</v>
      </c>
      <c r="O14" s="1"/>
      <c r="P14" s="1"/>
      <c r="Q14" s="1"/>
      <c r="R14" s="1">
        <v>3</v>
      </c>
      <c r="S14" s="1"/>
      <c r="T14" s="1"/>
      <c r="U14" s="1"/>
      <c r="V14" s="31">
        <v>1</v>
      </c>
      <c r="W14" s="1">
        <v>10</v>
      </c>
      <c r="X14" s="1"/>
      <c r="Y14" s="1">
        <v>1</v>
      </c>
      <c r="Z14" s="1">
        <v>6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3.5" thickBot="1">
      <c r="A15" s="23">
        <f>SUM(F15:AZ15)</f>
        <v>27</v>
      </c>
      <c r="B15" s="9">
        <v>14</v>
      </c>
      <c r="C15" s="9">
        <v>4</v>
      </c>
      <c r="D15" s="7" t="s">
        <v>69</v>
      </c>
      <c r="E15" s="7" t="s">
        <v>70</v>
      </c>
      <c r="F15" s="1"/>
      <c r="G15" s="5"/>
      <c r="H15" s="29">
        <v>6</v>
      </c>
      <c r="I15" s="1"/>
      <c r="J15" s="1"/>
      <c r="K15" s="1"/>
      <c r="L15" s="1">
        <v>1</v>
      </c>
      <c r="M15" s="1"/>
      <c r="N15" s="1"/>
      <c r="O15" s="1"/>
      <c r="P15" s="1"/>
      <c r="Q15" s="1">
        <v>12</v>
      </c>
      <c r="R15" s="1"/>
      <c r="S15" s="1"/>
      <c r="T15" s="1"/>
      <c r="U15" s="1"/>
      <c r="V15" s="1"/>
      <c r="W15" s="1"/>
      <c r="X15" s="1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3.5" thickBot="1">
      <c r="A16" s="23">
        <f>SUM(F16:AZ16)</f>
        <v>26</v>
      </c>
      <c r="B16" s="9">
        <v>15</v>
      </c>
      <c r="C16" s="9">
        <v>3</v>
      </c>
      <c r="D16" s="7" t="s">
        <v>135</v>
      </c>
      <c r="E16" s="7" t="s">
        <v>136</v>
      </c>
      <c r="F16" s="1"/>
      <c r="G16" s="5"/>
      <c r="H16" s="29">
        <v>8</v>
      </c>
      <c r="I16" s="1">
        <v>12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v>6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3.5" thickBot="1">
      <c r="A17" s="23">
        <f>SUM(F17:AZ17)</f>
        <v>21</v>
      </c>
      <c r="B17" s="9">
        <v>16</v>
      </c>
      <c r="C17" s="9">
        <v>5</v>
      </c>
      <c r="D17" s="7" t="s">
        <v>27</v>
      </c>
      <c r="E17" s="7" t="s">
        <v>28</v>
      </c>
      <c r="F17" s="1"/>
      <c r="G17" s="5"/>
      <c r="H17" s="1"/>
      <c r="I17" s="1"/>
      <c r="J17" s="1"/>
      <c r="K17" s="1"/>
      <c r="L17" s="1">
        <v>3</v>
      </c>
      <c r="M17" s="1"/>
      <c r="N17" s="1"/>
      <c r="O17" s="1"/>
      <c r="P17" s="1">
        <v>6</v>
      </c>
      <c r="Q17" s="1">
        <v>4</v>
      </c>
      <c r="R17" s="1"/>
      <c r="S17" s="1"/>
      <c r="T17" s="1"/>
      <c r="U17" s="1"/>
      <c r="V17" s="1"/>
      <c r="W17" s="1"/>
      <c r="X17" s="1">
        <v>5</v>
      </c>
      <c r="Y17" s="1"/>
      <c r="Z17" s="1">
        <v>3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3.5" thickBot="1">
      <c r="A18" s="23">
        <f>SUM(F18:AZ18)</f>
        <v>20</v>
      </c>
      <c r="B18" s="9">
        <v>17</v>
      </c>
      <c r="C18" s="9">
        <v>3</v>
      </c>
      <c r="D18" s="7" t="s">
        <v>91</v>
      </c>
      <c r="E18" s="7" t="s">
        <v>92</v>
      </c>
      <c r="F18" s="1"/>
      <c r="G18" s="5"/>
      <c r="H18" s="1"/>
      <c r="I18" s="1"/>
      <c r="J18" s="1"/>
      <c r="K18" s="1"/>
      <c r="L18" s="1"/>
      <c r="M18" s="1"/>
      <c r="N18" s="1"/>
      <c r="O18" s="1"/>
      <c r="P18" s="1">
        <v>8</v>
      </c>
      <c r="Q18" s="1"/>
      <c r="R18" s="1"/>
      <c r="S18" s="1"/>
      <c r="T18" s="1"/>
      <c r="U18" s="1"/>
      <c r="V18" s="1"/>
      <c r="W18" s="1">
        <v>7</v>
      </c>
      <c r="X18" s="1"/>
      <c r="Y18" s="1">
        <v>5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39" thickBot="1">
      <c r="A19" s="23">
        <f>SUM(F19:AZ19)</f>
        <v>20</v>
      </c>
      <c r="B19" s="9"/>
      <c r="C19" s="9">
        <v>3</v>
      </c>
      <c r="D19" s="7" t="s">
        <v>147</v>
      </c>
      <c r="E19" s="7" t="s">
        <v>148</v>
      </c>
      <c r="F19" s="29">
        <v>6</v>
      </c>
      <c r="G19" s="28">
        <v>10</v>
      </c>
      <c r="H19" s="1"/>
      <c r="I19" s="1"/>
      <c r="J19" s="1"/>
      <c r="K19" s="1"/>
      <c r="L19" s="1"/>
      <c r="M19" s="1"/>
      <c r="N19" s="1"/>
      <c r="O19" s="1">
        <v>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3.5" thickBot="1">
      <c r="A20" s="23">
        <f>SUM(F20:AZ20)</f>
        <v>20</v>
      </c>
      <c r="B20" s="9"/>
      <c r="C20" s="9">
        <v>3</v>
      </c>
      <c r="D20" s="7" t="s">
        <v>59</v>
      </c>
      <c r="E20" s="7" t="s">
        <v>60</v>
      </c>
      <c r="F20" s="1"/>
      <c r="G20" s="5"/>
      <c r="H20" s="1"/>
      <c r="I20" s="1"/>
      <c r="J20" s="1"/>
      <c r="K20" s="1"/>
      <c r="L20" s="1">
        <v>6</v>
      </c>
      <c r="M20" s="1">
        <v>8</v>
      </c>
      <c r="N20" s="29">
        <v>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3.5" thickBot="1">
      <c r="A21" s="23">
        <f>SUM(F21:AZ21)</f>
        <v>20</v>
      </c>
      <c r="B21" s="9"/>
      <c r="C21" s="9">
        <v>3</v>
      </c>
      <c r="D21" s="7" t="s">
        <v>55</v>
      </c>
      <c r="E21" s="7" t="s">
        <v>56</v>
      </c>
      <c r="F21" s="1"/>
      <c r="G21" s="5"/>
      <c r="H21" s="1"/>
      <c r="I21" s="1"/>
      <c r="J21" s="1"/>
      <c r="K21" s="1"/>
      <c r="L21" s="1">
        <v>4</v>
      </c>
      <c r="M21" s="1">
        <v>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v>12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3.5" thickBot="1">
      <c r="A22" s="23">
        <f>SUM(F22:AZ22)</f>
        <v>20</v>
      </c>
      <c r="B22" s="9"/>
      <c r="C22" s="9">
        <v>3</v>
      </c>
      <c r="D22" s="7" t="s">
        <v>83</v>
      </c>
      <c r="E22" s="7" t="s">
        <v>84</v>
      </c>
      <c r="F22" s="1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7</v>
      </c>
      <c r="S22" s="1">
        <v>6</v>
      </c>
      <c r="T22" s="1"/>
      <c r="U22" s="1"/>
      <c r="V22" s="1"/>
      <c r="W22" s="1"/>
      <c r="X22" s="1"/>
      <c r="Y22" s="1">
        <v>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ht="13.5" thickBot="1">
      <c r="A23" s="17">
        <f>SUM(F23:AZ23)</f>
        <v>17</v>
      </c>
      <c r="B23" s="9">
        <v>22</v>
      </c>
      <c r="C23" s="9">
        <v>3</v>
      </c>
      <c r="D23" s="7" t="s">
        <v>10</v>
      </c>
      <c r="E23" s="7" t="s">
        <v>11</v>
      </c>
      <c r="F23" s="1"/>
      <c r="G23" s="5"/>
      <c r="H23" s="1"/>
      <c r="I23" s="1">
        <v>5</v>
      </c>
      <c r="J23" s="1"/>
      <c r="K23" s="1"/>
      <c r="L23" s="1">
        <v>2</v>
      </c>
      <c r="M23" s="1"/>
      <c r="N23" s="1"/>
      <c r="O23" s="1"/>
      <c r="P23" s="1"/>
      <c r="Q23" s="1"/>
      <c r="R23" s="1"/>
      <c r="S23" s="1"/>
      <c r="T23" s="1">
        <v>10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ht="13.5" thickBot="1">
      <c r="A24" s="17">
        <f>SUM(F24:AZ24)</f>
        <v>17</v>
      </c>
      <c r="B24" s="9"/>
      <c r="C24" s="9">
        <v>4</v>
      </c>
      <c r="D24" s="7" t="s">
        <v>21</v>
      </c>
      <c r="E24" s="7" t="s">
        <v>22</v>
      </c>
      <c r="F24" s="30">
        <v>3</v>
      </c>
      <c r="G24" s="5"/>
      <c r="H24" s="30">
        <v>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2</v>
      </c>
      <c r="Y24" s="1"/>
      <c r="Z24" s="1">
        <v>5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ht="13.5" thickBot="1">
      <c r="A25" s="17">
        <f>SUM(F25:AZ25)</f>
        <v>17</v>
      </c>
      <c r="B25" s="9"/>
      <c r="C25" s="9">
        <v>2</v>
      </c>
      <c r="D25" s="7" t="s">
        <v>123</v>
      </c>
      <c r="E25" s="7" t="s">
        <v>124</v>
      </c>
      <c r="F25" s="1"/>
      <c r="G25" s="5"/>
      <c r="H25" s="1"/>
      <c r="I25" s="1"/>
      <c r="J25" s="1"/>
      <c r="K25" s="1">
        <v>10</v>
      </c>
      <c r="L25" s="1">
        <v>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ht="39" thickBot="1">
      <c r="A26" s="17">
        <f>SUM(F26:AZ26)</f>
        <v>17</v>
      </c>
      <c r="B26" s="9"/>
      <c r="C26" s="9">
        <v>4</v>
      </c>
      <c r="D26" s="7" t="s">
        <v>127</v>
      </c>
      <c r="E26" s="7" t="s">
        <v>128</v>
      </c>
      <c r="F26" s="1"/>
      <c r="G26" s="5"/>
      <c r="H26" s="1"/>
      <c r="I26" s="1"/>
      <c r="J26" s="1">
        <v>3</v>
      </c>
      <c r="K26" s="1">
        <v>5</v>
      </c>
      <c r="L26" s="1"/>
      <c r="M26" s="1"/>
      <c r="N26" s="1"/>
      <c r="O26" s="1"/>
      <c r="P26" s="1"/>
      <c r="Q26" s="1">
        <v>8</v>
      </c>
      <c r="R26" s="1"/>
      <c r="S26" s="1"/>
      <c r="T26" s="1">
        <v>1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ht="13.5" thickBot="1">
      <c r="A27" s="17">
        <f>SUM(F27:AZ27)</f>
        <v>17</v>
      </c>
      <c r="B27" s="9"/>
      <c r="C27" s="9">
        <v>2</v>
      </c>
      <c r="D27" s="7" t="s">
        <v>115</v>
      </c>
      <c r="E27" s="7" t="s">
        <v>116</v>
      </c>
      <c r="F27" s="1"/>
      <c r="G27" s="5"/>
      <c r="H27" s="1"/>
      <c r="I27" s="1">
        <v>7</v>
      </c>
      <c r="J27" s="1"/>
      <c r="K27" s="1"/>
      <c r="L27" s="1"/>
      <c r="M27" s="1"/>
      <c r="N27" s="1"/>
      <c r="O27" s="1"/>
      <c r="P27" s="1"/>
      <c r="Q27" s="1"/>
      <c r="R27" s="1">
        <v>10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ht="13.5" thickBot="1">
      <c r="A28" s="17">
        <f>SUM(F28:AZ28)</f>
        <v>15</v>
      </c>
      <c r="B28" s="9">
        <v>27</v>
      </c>
      <c r="C28" s="9">
        <v>3</v>
      </c>
      <c r="D28" s="7" t="s">
        <v>159</v>
      </c>
      <c r="E28" s="7" t="s">
        <v>160</v>
      </c>
      <c r="F28" s="1"/>
      <c r="G28" s="5"/>
      <c r="H28" s="1"/>
      <c r="I28" s="1"/>
      <c r="J28" s="1"/>
      <c r="K28" s="1">
        <v>3</v>
      </c>
      <c r="L28" s="1"/>
      <c r="M28" s="1"/>
      <c r="N28" s="1"/>
      <c r="O28" s="1"/>
      <c r="P28" s="1"/>
      <c r="Q28" s="1"/>
      <c r="R28" s="1"/>
      <c r="S28" s="1">
        <v>12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ht="13.5" thickBot="1">
      <c r="A29" s="17">
        <f>SUM(F29:AZ29)</f>
        <v>15</v>
      </c>
      <c r="B29" s="9"/>
      <c r="C29" s="9">
        <v>3</v>
      </c>
      <c r="D29" s="7" t="s">
        <v>39</v>
      </c>
      <c r="E29" s="7" t="s">
        <v>40</v>
      </c>
      <c r="F29" s="1"/>
      <c r="G29" s="5"/>
      <c r="H29" s="1"/>
      <c r="I29" s="1">
        <v>4</v>
      </c>
      <c r="J29" s="1">
        <v>4</v>
      </c>
      <c r="K29" s="1"/>
      <c r="L29" s="1"/>
      <c r="M29" s="1"/>
      <c r="N29" s="1"/>
      <c r="O29" s="1"/>
      <c r="P29" s="1">
        <v>7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3.5" thickBot="1">
      <c r="A30" s="17">
        <f>SUM(F30:AZ30)</f>
        <v>15</v>
      </c>
      <c r="B30" s="9"/>
      <c r="C30" s="9">
        <v>3</v>
      </c>
      <c r="D30" s="7" t="s">
        <v>103</v>
      </c>
      <c r="E30" s="7" t="s">
        <v>104</v>
      </c>
      <c r="F30" s="1"/>
      <c r="G30" s="5"/>
      <c r="H30" s="1"/>
      <c r="I30" s="1">
        <v>2</v>
      </c>
      <c r="J30" s="1"/>
      <c r="K30" s="1"/>
      <c r="L30" s="1"/>
      <c r="M30" s="1"/>
      <c r="N30" s="1"/>
      <c r="O30" s="1">
        <v>6</v>
      </c>
      <c r="P30" s="1"/>
      <c r="Q30" s="1"/>
      <c r="R30" s="1"/>
      <c r="S30" s="1">
        <v>7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ht="13.5" thickBot="1">
      <c r="A31" s="17">
        <f>SUM(F31:AZ31)</f>
        <v>13</v>
      </c>
      <c r="B31" s="9">
        <v>30</v>
      </c>
      <c r="C31" s="9">
        <v>3</v>
      </c>
      <c r="D31" s="13" t="s">
        <v>4</v>
      </c>
      <c r="E31" s="13" t="s">
        <v>5</v>
      </c>
      <c r="F31" s="1"/>
      <c r="G31" s="5"/>
      <c r="H31" s="1"/>
      <c r="I31" s="1"/>
      <c r="J31" s="1"/>
      <c r="K31" s="1"/>
      <c r="L31" s="1"/>
      <c r="M31" s="1"/>
      <c r="N31" s="1"/>
      <c r="O31" s="1">
        <v>7</v>
      </c>
      <c r="P31" s="1"/>
      <c r="Q31" s="1"/>
      <c r="R31" s="1"/>
      <c r="S31" s="1"/>
      <c r="T31" s="1">
        <v>5</v>
      </c>
      <c r="U31" s="1"/>
      <c r="V31" s="1"/>
      <c r="W31" s="1">
        <v>1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ht="26.25" thickBot="1">
      <c r="A32" s="17">
        <f>SUM(F32:AZ32)</f>
        <v>13</v>
      </c>
      <c r="B32" s="9"/>
      <c r="C32" s="9">
        <v>3</v>
      </c>
      <c r="D32" s="7" t="s">
        <v>25</v>
      </c>
      <c r="E32" s="7" t="s">
        <v>26</v>
      </c>
      <c r="F32" s="1"/>
      <c r="G32" s="5"/>
      <c r="H32" s="1"/>
      <c r="I32" s="1">
        <v>3</v>
      </c>
      <c r="J32" s="1"/>
      <c r="K32" s="1">
        <v>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>
        <v>8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ht="13.5" thickBot="1">
      <c r="A33" s="17">
        <f>SUM(F33:AZ33)</f>
        <v>13</v>
      </c>
      <c r="B33" s="9"/>
      <c r="C33" s="9">
        <v>4</v>
      </c>
      <c r="D33" s="13" t="s">
        <v>89</v>
      </c>
      <c r="E33" s="13" t="s">
        <v>90</v>
      </c>
      <c r="F33" s="1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1</v>
      </c>
      <c r="V33" s="27">
        <v>3</v>
      </c>
      <c r="W33" s="1">
        <v>5</v>
      </c>
      <c r="X33" s="1"/>
      <c r="Y33" s="1">
        <v>4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ht="13.5" thickBot="1">
      <c r="A34" s="17">
        <f>SUM(F34:AZ34)</f>
        <v>13</v>
      </c>
      <c r="B34" s="9"/>
      <c r="C34" s="9">
        <v>3</v>
      </c>
      <c r="D34" s="7" t="s">
        <v>61</v>
      </c>
      <c r="E34" s="7" t="s">
        <v>62</v>
      </c>
      <c r="F34" s="1"/>
      <c r="G34" s="5"/>
      <c r="H34" s="1"/>
      <c r="I34" s="1"/>
      <c r="J34" s="1">
        <v>1</v>
      </c>
      <c r="K34" s="1"/>
      <c r="L34" s="1">
        <v>5</v>
      </c>
      <c r="M34" s="1"/>
      <c r="N34" s="1"/>
      <c r="O34" s="1"/>
      <c r="P34" s="1"/>
      <c r="Q34" s="1"/>
      <c r="R34" s="1">
        <v>4</v>
      </c>
      <c r="S34" s="1"/>
      <c r="T34" s="1"/>
      <c r="U34" s="1">
        <v>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ht="13.5" thickBot="1">
      <c r="A35" s="17">
        <f>SUM(F35:AZ35)</f>
        <v>13</v>
      </c>
      <c r="B35" s="9"/>
      <c r="C35" s="9">
        <v>2</v>
      </c>
      <c r="D35" s="7" t="s">
        <v>122</v>
      </c>
      <c r="E35" s="7" t="s">
        <v>124</v>
      </c>
      <c r="F35" s="1"/>
      <c r="G35" s="5"/>
      <c r="H35" s="1"/>
      <c r="I35" s="1"/>
      <c r="J35" s="1"/>
      <c r="K35" s="1">
        <v>8</v>
      </c>
      <c r="L35" s="1"/>
      <c r="M35" s="1"/>
      <c r="N35" s="1"/>
      <c r="O35" s="1"/>
      <c r="P35" s="1"/>
      <c r="Q35" s="1"/>
      <c r="R35" s="1"/>
      <c r="S35" s="1">
        <v>5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ht="13.5" thickBot="1">
      <c r="A36" s="17">
        <f>SUM(F36:AZ36)</f>
        <v>13</v>
      </c>
      <c r="B36" s="9"/>
      <c r="C36" s="9">
        <v>2</v>
      </c>
      <c r="D36" s="7" t="s">
        <v>153</v>
      </c>
      <c r="E36" s="7" t="s">
        <v>154</v>
      </c>
      <c r="F36" s="1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6</v>
      </c>
      <c r="S36" s="1"/>
      <c r="T36" s="1"/>
      <c r="U36" s="1"/>
      <c r="V36" s="1"/>
      <c r="W36" s="1"/>
      <c r="X36" s="1"/>
      <c r="Y36" s="1"/>
      <c r="Z36" s="1">
        <v>7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ht="13.5" thickBot="1">
      <c r="A37" s="17">
        <f>SUM(F37:AZ37)</f>
        <v>13</v>
      </c>
      <c r="B37" s="9"/>
      <c r="C37" s="9">
        <v>3</v>
      </c>
      <c r="D37" s="7" t="s">
        <v>117</v>
      </c>
      <c r="E37" s="7" t="s">
        <v>118</v>
      </c>
      <c r="F37" s="1"/>
      <c r="G37" s="5"/>
      <c r="H37" s="1"/>
      <c r="I37" s="1"/>
      <c r="J37" s="1"/>
      <c r="K37" s="1"/>
      <c r="L37" s="1"/>
      <c r="M37" s="1"/>
      <c r="N37" s="1"/>
      <c r="O37" s="1"/>
      <c r="P37" s="1">
        <v>2</v>
      </c>
      <c r="Q37" s="1"/>
      <c r="R37" s="1">
        <v>8</v>
      </c>
      <c r="S37" s="1"/>
      <c r="T37" s="1"/>
      <c r="U37" s="1"/>
      <c r="V37" s="1"/>
      <c r="W37" s="1">
        <v>3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3.5" thickBot="1">
      <c r="A38" s="17">
        <f>SUM(F38:AZ38)</f>
        <v>12</v>
      </c>
      <c r="B38" s="9">
        <v>37</v>
      </c>
      <c r="C38" s="9">
        <v>1</v>
      </c>
      <c r="D38" s="13" t="s">
        <v>101</v>
      </c>
      <c r="E38" s="13" t="s">
        <v>102</v>
      </c>
      <c r="F38" s="1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>
        <v>12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3.5" thickBot="1">
      <c r="A39" s="17">
        <f>SUM(F39:AZ39)</f>
        <v>12</v>
      </c>
      <c r="B39" s="9"/>
      <c r="C39" s="9">
        <v>2</v>
      </c>
      <c r="D39" s="7" t="s">
        <v>149</v>
      </c>
      <c r="E39" s="7" t="s">
        <v>150</v>
      </c>
      <c r="F39" s="1"/>
      <c r="G39" s="5"/>
      <c r="H39" s="1"/>
      <c r="I39" s="1">
        <v>10</v>
      </c>
      <c r="J39" s="1">
        <v>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ht="13.5" thickBot="1">
      <c r="A40" s="17">
        <f>SUM(F40:AZ40)</f>
        <v>12</v>
      </c>
      <c r="B40" s="9"/>
      <c r="C40" s="9">
        <v>2</v>
      </c>
      <c r="D40" s="7" t="s">
        <v>121</v>
      </c>
      <c r="E40" s="7" t="s">
        <v>124</v>
      </c>
      <c r="F40" s="1"/>
      <c r="G40" s="5"/>
      <c r="H40" s="1"/>
      <c r="I40" s="1"/>
      <c r="J40" s="1"/>
      <c r="K40" s="1">
        <v>7</v>
      </c>
      <c r="L40" s="1"/>
      <c r="M40" s="1"/>
      <c r="N40" s="1"/>
      <c r="O40" s="1"/>
      <c r="P40" s="1"/>
      <c r="Q40" s="1">
        <v>5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ht="13.5" thickBot="1">
      <c r="A41" s="17">
        <f>SUM(F41:AZ41)</f>
        <v>10</v>
      </c>
      <c r="B41" s="9">
        <v>40</v>
      </c>
      <c r="C41" s="9">
        <v>1</v>
      </c>
      <c r="D41" s="13" t="s">
        <v>109</v>
      </c>
      <c r="E41" s="13" t="s">
        <v>110</v>
      </c>
      <c r="F41" s="1"/>
      <c r="G41" s="5"/>
      <c r="H41" s="1"/>
      <c r="I41" s="1"/>
      <c r="J41" s="1"/>
      <c r="K41" s="1"/>
      <c r="L41" s="1"/>
      <c r="M41" s="1">
        <v>10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ht="13.5" thickBot="1">
      <c r="A42" s="18">
        <f>SUM(F42:AZ42)</f>
        <v>9</v>
      </c>
      <c r="B42" s="9">
        <v>41</v>
      </c>
      <c r="C42" s="9">
        <v>2</v>
      </c>
      <c r="D42" s="7" t="s">
        <v>125</v>
      </c>
      <c r="E42" s="7" t="s">
        <v>126</v>
      </c>
      <c r="F42" s="1"/>
      <c r="G42" s="5"/>
      <c r="H42" s="1"/>
      <c r="I42" s="1"/>
      <c r="J42" s="1"/>
      <c r="K42" s="1"/>
      <c r="L42" s="1"/>
      <c r="M42" s="1"/>
      <c r="N42" s="1"/>
      <c r="O42" s="1"/>
      <c r="P42" s="1"/>
      <c r="Q42" s="1">
        <v>7</v>
      </c>
      <c r="R42" s="1"/>
      <c r="S42" s="1"/>
      <c r="T42" s="1"/>
      <c r="U42" s="1"/>
      <c r="V42" s="1"/>
      <c r="W42" s="1">
        <v>2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3.5" thickBot="1">
      <c r="A43" s="18">
        <f>SUM(F43:AZ43)</f>
        <v>8</v>
      </c>
      <c r="B43" s="9">
        <v>42</v>
      </c>
      <c r="C43" s="9">
        <v>4</v>
      </c>
      <c r="D43" s="7" t="s">
        <v>77</v>
      </c>
      <c r="E43" s="7" t="s">
        <v>78</v>
      </c>
      <c r="F43" s="1"/>
      <c r="G43" s="5"/>
      <c r="H43" s="1"/>
      <c r="I43" s="1"/>
      <c r="J43" s="1"/>
      <c r="K43" s="1"/>
      <c r="L43" s="1"/>
      <c r="M43" s="1"/>
      <c r="N43" s="1"/>
      <c r="O43" s="1"/>
      <c r="P43" s="1">
        <v>1</v>
      </c>
      <c r="Q43" s="1">
        <v>2</v>
      </c>
      <c r="R43" s="1"/>
      <c r="S43" s="1"/>
      <c r="T43" s="1">
        <v>4</v>
      </c>
      <c r="U43" s="1"/>
      <c r="V43" s="1"/>
      <c r="W43" s="1"/>
      <c r="X43" s="1">
        <v>1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3.5" thickBot="1">
      <c r="A44" s="18">
        <f>SUM(F44:AZ44)</f>
        <v>8</v>
      </c>
      <c r="B44" s="9"/>
      <c r="C44" s="9">
        <v>1</v>
      </c>
      <c r="D44" s="7" t="s">
        <v>73</v>
      </c>
      <c r="E44" s="7" t="s">
        <v>74</v>
      </c>
      <c r="F44" s="1"/>
      <c r="G44" s="5"/>
      <c r="H44" s="1"/>
      <c r="I44" s="1">
        <v>8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3.5" thickBot="1">
      <c r="A45" s="18">
        <f>SUM(F45:AZ45)</f>
        <v>8</v>
      </c>
      <c r="B45" s="9"/>
      <c r="C45" s="9">
        <v>2</v>
      </c>
      <c r="D45" s="7" t="s">
        <v>35</v>
      </c>
      <c r="E45" s="7" t="s">
        <v>36</v>
      </c>
      <c r="F45" s="1"/>
      <c r="G45" s="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>
        <v>7</v>
      </c>
      <c r="U45" s="1"/>
      <c r="V45" s="1"/>
      <c r="W45" s="1"/>
      <c r="X45" s="1"/>
      <c r="Y45" s="1"/>
      <c r="Z45" s="1">
        <v>1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3.5" thickBot="1">
      <c r="A46" s="18">
        <f>SUM(F46:AZ46)</f>
        <v>8</v>
      </c>
      <c r="B46" s="9"/>
      <c r="C46" s="9">
        <v>3</v>
      </c>
      <c r="D46" s="7" t="s">
        <v>157</v>
      </c>
      <c r="E46" s="7" t="s">
        <v>158</v>
      </c>
      <c r="F46" s="1"/>
      <c r="G46" s="5"/>
      <c r="H46" s="1"/>
      <c r="I46" s="1"/>
      <c r="J46" s="1"/>
      <c r="K46" s="1">
        <v>4</v>
      </c>
      <c r="L46" s="1"/>
      <c r="M46" s="1"/>
      <c r="N46" s="1"/>
      <c r="O46" s="1"/>
      <c r="P46" s="1"/>
      <c r="Q46" s="1"/>
      <c r="R46" s="1"/>
      <c r="S46" s="1"/>
      <c r="T46" s="1"/>
      <c r="U46" s="1">
        <v>2</v>
      </c>
      <c r="V46" s="1"/>
      <c r="W46" s="1"/>
      <c r="X46" s="1"/>
      <c r="Y46" s="1"/>
      <c r="Z46" s="1">
        <v>2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3.5" thickBot="1">
      <c r="A47" s="18">
        <f>SUM(F47:AZ47)</f>
        <v>8</v>
      </c>
      <c r="B47" s="9"/>
      <c r="C47" s="9">
        <v>1</v>
      </c>
      <c r="D47" s="7" t="s">
        <v>65</v>
      </c>
      <c r="E47" s="7" t="s">
        <v>66</v>
      </c>
      <c r="F47" s="1"/>
      <c r="G47" s="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>
        <v>8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3.5" thickBot="1">
      <c r="A48" s="18">
        <f>SUM(F48:AZ48)</f>
        <v>7</v>
      </c>
      <c r="B48" s="9">
        <v>47</v>
      </c>
      <c r="C48" s="9">
        <v>2</v>
      </c>
      <c r="D48" s="7" t="s">
        <v>151</v>
      </c>
      <c r="E48" s="16" t="s">
        <v>152</v>
      </c>
      <c r="F48" s="1"/>
      <c r="G48" s="5"/>
      <c r="H48" s="1"/>
      <c r="I48" s="1"/>
      <c r="J48" s="1"/>
      <c r="K48" s="1"/>
      <c r="L48" s="1"/>
      <c r="M48" s="1"/>
      <c r="N48" s="1"/>
      <c r="O48" s="1">
        <v>5</v>
      </c>
      <c r="P48" s="1"/>
      <c r="Q48" s="1"/>
      <c r="R48" s="1"/>
      <c r="S48" s="1"/>
      <c r="T48" s="1"/>
      <c r="U48" s="1"/>
      <c r="V48" s="1"/>
      <c r="W48" s="1"/>
      <c r="X48" s="1"/>
      <c r="Y48" s="1">
        <v>2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3.5" thickBot="1">
      <c r="A49" s="18">
        <f>SUM(F49:AZ49)</f>
        <v>7</v>
      </c>
      <c r="B49" s="9"/>
      <c r="C49" s="9">
        <v>1</v>
      </c>
      <c r="D49" s="14" t="s">
        <v>137</v>
      </c>
      <c r="E49" s="15" t="s">
        <v>138</v>
      </c>
      <c r="F49" s="1"/>
      <c r="G49" s="5"/>
      <c r="H49" s="1"/>
      <c r="I49" s="1"/>
      <c r="J49" s="1">
        <v>7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3.5" thickBot="1">
      <c r="A50" s="18">
        <f>SUM(F50:AZ50)</f>
        <v>7</v>
      </c>
      <c r="B50" s="9"/>
      <c r="C50" s="9">
        <v>2</v>
      </c>
      <c r="D50" s="14" t="s">
        <v>57</v>
      </c>
      <c r="E50" s="15" t="s">
        <v>58</v>
      </c>
      <c r="F50" s="1"/>
      <c r="G50" s="5"/>
      <c r="H50" s="1"/>
      <c r="I50" s="1">
        <v>6</v>
      </c>
      <c r="J50" s="1"/>
      <c r="K50" s="1"/>
      <c r="L50" s="1"/>
      <c r="M50" s="1"/>
      <c r="N50" s="30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3.5" thickBot="1">
      <c r="A51" s="18">
        <f>SUM(F51:AZ51)</f>
        <v>6</v>
      </c>
      <c r="B51" s="9">
        <v>50</v>
      </c>
      <c r="C51" s="9">
        <v>1</v>
      </c>
      <c r="D51" s="14" t="s">
        <v>47</v>
      </c>
      <c r="E51" s="15" t="s">
        <v>48</v>
      </c>
      <c r="F51" s="1"/>
      <c r="G51" s="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>
        <v>6</v>
      </c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ht="13.5" thickBot="1">
      <c r="A52" s="18">
        <f>SUM(F52:AZ52)</f>
        <v>5</v>
      </c>
      <c r="B52" s="9">
        <v>51</v>
      </c>
      <c r="C52" s="9">
        <v>1</v>
      </c>
      <c r="D52" s="14" t="s">
        <v>111</v>
      </c>
      <c r="E52" s="15" t="s">
        <v>112</v>
      </c>
      <c r="F52" s="1"/>
      <c r="G52" s="5"/>
      <c r="H52" s="1"/>
      <c r="I52" s="1"/>
      <c r="J52" s="1"/>
      <c r="K52" s="1"/>
      <c r="L52" s="1"/>
      <c r="M52" s="1"/>
      <c r="N52" s="1"/>
      <c r="O52" s="1"/>
      <c r="P52" s="1">
        <v>5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ht="13.5" thickBot="1">
      <c r="A53" s="18">
        <f>SUM(F53:AZ53)</f>
        <v>5</v>
      </c>
      <c r="B53" s="9"/>
      <c r="C53" s="9">
        <v>2</v>
      </c>
      <c r="D53" s="25" t="s">
        <v>169</v>
      </c>
      <c r="E53" s="26" t="s">
        <v>170</v>
      </c>
      <c r="F53" s="1"/>
      <c r="G53" s="5"/>
      <c r="H53" s="1"/>
      <c r="I53" s="1"/>
      <c r="J53" s="1"/>
      <c r="K53" s="1"/>
      <c r="L53" s="1"/>
      <c r="M53" s="1"/>
      <c r="N53" s="1"/>
      <c r="O53" s="1">
        <v>1</v>
      </c>
      <c r="P53" s="1">
        <v>4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ht="13.5" thickBot="1">
      <c r="A54" s="18">
        <f>SUM(F54:AZ54)</f>
        <v>4</v>
      </c>
      <c r="B54" s="9">
        <v>53</v>
      </c>
      <c r="C54" s="9">
        <v>1</v>
      </c>
      <c r="D54" s="7" t="s">
        <v>63</v>
      </c>
      <c r="E54" s="7" t="s">
        <v>64</v>
      </c>
      <c r="F54" s="1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>
        <v>4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ht="13.5" thickBot="1">
      <c r="A55" s="18">
        <f>SUM(F55:AZ55)</f>
        <v>3</v>
      </c>
      <c r="B55" s="9">
        <v>54</v>
      </c>
      <c r="C55" s="9">
        <v>1</v>
      </c>
      <c r="D55" s="7" t="s">
        <v>6</v>
      </c>
      <c r="E55" s="7" t="s">
        <v>7</v>
      </c>
      <c r="F55" s="1"/>
      <c r="G55" s="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>
        <v>3</v>
      </c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ht="13.5" thickBot="1">
      <c r="A56" s="18">
        <f>SUM(F56:AZ56)</f>
        <v>3</v>
      </c>
      <c r="B56" s="9"/>
      <c r="C56" s="9">
        <v>2</v>
      </c>
      <c r="D56" s="7" t="s">
        <v>113</v>
      </c>
      <c r="E56" s="7" t="s">
        <v>114</v>
      </c>
      <c r="F56" s="1"/>
      <c r="G56" s="5"/>
      <c r="H56" s="1"/>
      <c r="I56" s="1"/>
      <c r="J56" s="1"/>
      <c r="K56" s="1"/>
      <c r="L56" s="1"/>
      <c r="M56" s="1"/>
      <c r="N56" s="1"/>
      <c r="O56" s="1"/>
      <c r="P56" s="1"/>
      <c r="Q56" s="1">
        <v>1</v>
      </c>
      <c r="R56" s="1"/>
      <c r="S56" s="1"/>
      <c r="T56" s="1"/>
      <c r="U56" s="1"/>
      <c r="V56" s="27">
        <v>2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13.5" thickBot="1">
      <c r="A57" s="18">
        <f>SUM(F57:AZ57)</f>
        <v>3</v>
      </c>
      <c r="B57" s="9"/>
      <c r="C57" s="9">
        <v>1</v>
      </c>
      <c r="D57" s="7" t="s">
        <v>33</v>
      </c>
      <c r="E57" s="7" t="s">
        <v>34</v>
      </c>
      <c r="F57" s="1"/>
      <c r="G57" s="5"/>
      <c r="H57" s="1"/>
      <c r="I57" s="1"/>
      <c r="J57" s="1"/>
      <c r="K57" s="1"/>
      <c r="L57" s="1"/>
      <c r="M57" s="1"/>
      <c r="N57" s="1"/>
      <c r="O57" s="1"/>
      <c r="P57" s="1"/>
      <c r="Q57" s="1">
        <v>3</v>
      </c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13.5" thickBot="1">
      <c r="A58" s="18">
        <f>SUM(F58:AZ58)</f>
        <v>3</v>
      </c>
      <c r="B58" s="9"/>
      <c r="C58" s="9">
        <v>1</v>
      </c>
      <c r="D58" s="7" t="s">
        <v>99</v>
      </c>
      <c r="E58" s="7" t="s">
        <v>100</v>
      </c>
      <c r="F58" s="1"/>
      <c r="G58" s="5"/>
      <c r="H58" s="1"/>
      <c r="I58" s="1"/>
      <c r="J58" s="1"/>
      <c r="K58" s="1"/>
      <c r="L58" s="1"/>
      <c r="M58" s="1">
        <v>3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ht="13.5" thickBot="1">
      <c r="A59" s="18">
        <f>SUM(F59:AZ59)</f>
        <v>3</v>
      </c>
      <c r="B59" s="9"/>
      <c r="C59" s="9">
        <v>1</v>
      </c>
      <c r="D59" s="7" t="s">
        <v>51</v>
      </c>
      <c r="E59" s="7" t="s">
        <v>52</v>
      </c>
      <c r="F59" s="1"/>
      <c r="G59" s="5"/>
      <c r="H59" s="1"/>
      <c r="I59" s="1"/>
      <c r="J59" s="1"/>
      <c r="K59" s="1"/>
      <c r="L59" s="1"/>
      <c r="M59" s="1"/>
      <c r="N59" s="1"/>
      <c r="O59" s="1">
        <v>3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ht="13.5" thickBot="1">
      <c r="A60" s="18">
        <f>SUM(F60:AZ60)</f>
        <v>3</v>
      </c>
      <c r="B60" s="9"/>
      <c r="C60" s="9">
        <v>1</v>
      </c>
      <c r="D60" s="7" t="s">
        <v>29</v>
      </c>
      <c r="E60" s="7" t="s">
        <v>30</v>
      </c>
      <c r="F60" s="1"/>
      <c r="G60" s="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>
        <v>3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ht="13.5" thickBot="1">
      <c r="A61" s="18">
        <f>SUM(F61:AZ61)</f>
        <v>2</v>
      </c>
      <c r="B61" s="9">
        <v>60</v>
      </c>
      <c r="C61" s="9">
        <v>1</v>
      </c>
      <c r="D61" s="7" t="s">
        <v>17</v>
      </c>
      <c r="E61" s="7" t="s">
        <v>18</v>
      </c>
      <c r="F61" s="1"/>
      <c r="G61" s="5"/>
      <c r="H61" s="1"/>
      <c r="I61" s="1"/>
      <c r="J61" s="1"/>
      <c r="K61" s="1"/>
      <c r="L61" s="1"/>
      <c r="M61" s="1"/>
      <c r="N61" s="1"/>
      <c r="O61" s="1">
        <v>2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ht="13.5" thickBot="1">
      <c r="A62" s="18">
        <f>SUM(F62:AZ62)</f>
        <v>2</v>
      </c>
      <c r="B62" s="9"/>
      <c r="C62" s="9">
        <v>1</v>
      </c>
      <c r="D62" s="7" t="s">
        <v>43</v>
      </c>
      <c r="E62" s="7" t="s">
        <v>44</v>
      </c>
      <c r="F62" s="1"/>
      <c r="G62" s="5"/>
      <c r="H62" s="1"/>
      <c r="I62" s="1"/>
      <c r="J62" s="1"/>
      <c r="K62" s="1"/>
      <c r="L62" s="1"/>
      <c r="M62" s="1"/>
      <c r="N62" s="1"/>
      <c r="O62" s="1"/>
      <c r="P62" s="1"/>
      <c r="Q62" s="1"/>
      <c r="R62" s="1">
        <v>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ht="13.5" thickBot="1">
      <c r="A63" s="18">
        <f>SUM(F63:AZ63)</f>
        <v>1</v>
      </c>
      <c r="B63" s="9">
        <v>62</v>
      </c>
      <c r="C63" s="9">
        <v>1</v>
      </c>
      <c r="D63" s="7" t="s">
        <v>163</v>
      </c>
      <c r="E63" s="7" t="s">
        <v>164</v>
      </c>
      <c r="F63" s="1"/>
      <c r="G63" s="5"/>
      <c r="H63" s="1"/>
      <c r="I63" s="1">
        <v>1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ht="13.5" thickBot="1">
      <c r="A64" s="18">
        <f>SUM(F64:AZ64)</f>
        <v>1</v>
      </c>
      <c r="B64" s="9"/>
      <c r="C64" s="9">
        <v>1</v>
      </c>
      <c r="D64" s="7" t="s">
        <v>67</v>
      </c>
      <c r="E64" s="7" t="s">
        <v>68</v>
      </c>
      <c r="F64" s="1"/>
      <c r="G64" s="5"/>
      <c r="H64" s="1"/>
      <c r="I64" s="1"/>
      <c r="J64" s="1"/>
      <c r="K64" s="1">
        <v>1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ht="13.5" thickBot="1">
      <c r="A65" s="4">
        <f>SUM(F65:AZ65)</f>
        <v>0</v>
      </c>
      <c r="B65" s="9"/>
      <c r="C65" s="9"/>
      <c r="D65" s="7" t="s">
        <v>85</v>
      </c>
      <c r="E65" s="7" t="s">
        <v>86</v>
      </c>
      <c r="F65" s="1"/>
      <c r="G65" s="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13.5" thickBot="1">
      <c r="A66" s="4">
        <f>SUM(F66:AZ66)</f>
        <v>0</v>
      </c>
      <c r="B66" s="9"/>
      <c r="C66" s="9"/>
      <c r="D66" s="7" t="s">
        <v>19</v>
      </c>
      <c r="E66" s="7" t="s">
        <v>20</v>
      </c>
      <c r="F66" s="1"/>
      <c r="G66" s="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13.5" thickBot="1">
      <c r="A67" s="4">
        <f>SUM(F67:AZ67)</f>
        <v>0</v>
      </c>
      <c r="B67" s="9"/>
      <c r="C67" s="9"/>
      <c r="D67" s="7" t="s">
        <v>31</v>
      </c>
      <c r="E67" s="7" t="s">
        <v>32</v>
      </c>
      <c r="F67" s="1"/>
      <c r="G67" s="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>
        <f>SUM(AD62:AD65)</f>
        <v>0</v>
      </c>
      <c r="AE67" s="1">
        <f>SUM(AE62:AE65)</f>
        <v>0</v>
      </c>
      <c r="AF67" s="1">
        <f>SUM(AF62:AF65)</f>
        <v>0</v>
      </c>
      <c r="AG67" s="1">
        <f>SUM(AG62:AG65)</f>
        <v>0</v>
      </c>
      <c r="AH67" s="1">
        <f>SUM(AH62:AH65)</f>
        <v>0</v>
      </c>
      <c r="AI67" s="1">
        <f>SUM(AI62:AI65)</f>
        <v>0</v>
      </c>
      <c r="AJ67" s="1">
        <f>SUM(AJ62:AJ65)</f>
        <v>0</v>
      </c>
      <c r="AK67" s="1">
        <f>SUM(AK62:AK65)</f>
        <v>0</v>
      </c>
      <c r="AL67" s="1">
        <f>SUM(AL62:AL65)</f>
        <v>0</v>
      </c>
      <c r="AM67" s="1">
        <f>SUM(AM62:AM65)</f>
        <v>0</v>
      </c>
      <c r="AN67" s="1">
        <f>SUM(AN62:AN65)</f>
        <v>0</v>
      </c>
      <c r="AO67" s="1">
        <f>SUM(AO62:AO65)</f>
        <v>0</v>
      </c>
      <c r="AP67" s="1">
        <f>SUM(AP62:AP65)</f>
        <v>0</v>
      </c>
      <c r="AQ67" s="1">
        <f>SUM(AQ62:AQ65)</f>
        <v>0</v>
      </c>
      <c r="AR67" s="1">
        <f>SUM(AR62:AR65)</f>
        <v>0</v>
      </c>
      <c r="AS67" s="1">
        <f>SUM(AS62:AS65)</f>
        <v>0</v>
      </c>
      <c r="AT67" s="1">
        <f>SUM(AT62:AT65)</f>
        <v>0</v>
      </c>
      <c r="AU67" s="1">
        <f>SUM(AU62:AU65)</f>
        <v>0</v>
      </c>
      <c r="AV67" s="1">
        <f>SUM(AV62:AV65)</f>
        <v>0</v>
      </c>
      <c r="AW67" s="1">
        <f>SUM(AW62:AW65)</f>
        <v>0</v>
      </c>
      <c r="AX67" s="1">
        <f>SUM(AX62:AX65)</f>
        <v>0</v>
      </c>
      <c r="AY67" s="1">
        <f>SUM(AY62:AY65)</f>
        <v>0</v>
      </c>
      <c r="AZ67" s="1">
        <f>SUM(AZ62:AZ65)</f>
        <v>0</v>
      </c>
      <c r="BA67" s="1">
        <f>SUM(BA62:BA65)</f>
        <v>0</v>
      </c>
      <c r="BB67" s="1">
        <f>SUM(BB62:BB65)</f>
        <v>0</v>
      </c>
      <c r="BC67" s="1">
        <f>SUM(BC62:BC65)</f>
        <v>0</v>
      </c>
      <c r="BD67" s="1">
        <f>SUM(BD62:BD65)</f>
        <v>0</v>
      </c>
      <c r="BE67" s="1">
        <f>SUM(BE62:BE65)</f>
        <v>0</v>
      </c>
      <c r="BF67" s="1"/>
      <c r="BG67" s="1"/>
    </row>
    <row r="68" spans="1:59" ht="13.5" thickBot="1">
      <c r="A68" s="4">
        <f>SUM(F68:AZ68)</f>
        <v>0</v>
      </c>
      <c r="B68" s="9"/>
      <c r="C68" s="9"/>
      <c r="D68" s="7" t="s">
        <v>161</v>
      </c>
      <c r="E68" s="7" t="s">
        <v>162</v>
      </c>
      <c r="F68" s="1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3.5" thickBot="1">
      <c r="A69" s="4">
        <f>SUM(F69:AZ69)</f>
        <v>0</v>
      </c>
      <c r="B69" s="9"/>
      <c r="C69" s="9"/>
      <c r="D69" s="7" t="s">
        <v>145</v>
      </c>
      <c r="E69" s="8" t="s">
        <v>146</v>
      </c>
      <c r="F69" s="1"/>
      <c r="G69" s="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3.5" thickBot="1">
      <c r="A70" s="4">
        <f>SUM(F70:AZ70)</f>
        <v>0</v>
      </c>
      <c r="B70" s="9"/>
      <c r="C70" s="9"/>
      <c r="D70" s="7" t="s">
        <v>143</v>
      </c>
      <c r="E70" s="7" t="s">
        <v>144</v>
      </c>
      <c r="F70" s="1"/>
      <c r="G70" s="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3.5" thickBot="1">
      <c r="A71" s="4">
        <f>SUM(F71:AZ71)</f>
        <v>0</v>
      </c>
      <c r="B71" s="9"/>
      <c r="C71" s="9"/>
      <c r="D71" s="7" t="s">
        <v>105</v>
      </c>
      <c r="E71" s="7" t="s">
        <v>106</v>
      </c>
      <c r="F71" s="1"/>
      <c r="G71" s="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3.5" thickBot="1">
      <c r="A72" s="4">
        <f>SUM(F72:AZ72)</f>
        <v>0</v>
      </c>
      <c r="B72" s="9"/>
      <c r="C72" s="9"/>
      <c r="D72" s="7" t="s">
        <v>53</v>
      </c>
      <c r="E72" s="7" t="s">
        <v>54</v>
      </c>
      <c r="F72" s="1"/>
      <c r="G72" s="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ht="13.5" thickBot="1">
      <c r="A73" s="4">
        <f>SUM(F73:AZ73)</f>
        <v>0</v>
      </c>
      <c r="B73" s="9"/>
      <c r="C73" s="9"/>
      <c r="D73" s="13" t="s">
        <v>15</v>
      </c>
      <c r="E73" s="13" t="s">
        <v>16</v>
      </c>
      <c r="F73" s="1"/>
      <c r="G73" s="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13.5" thickBot="1">
      <c r="A74" s="4">
        <f>SUM(F74:AZ74)</f>
        <v>0</v>
      </c>
      <c r="B74" s="9"/>
      <c r="C74" s="9"/>
      <c r="D74" s="7" t="s">
        <v>97</v>
      </c>
      <c r="E74" s="7" t="s">
        <v>98</v>
      </c>
      <c r="F74" s="1"/>
      <c r="G74" s="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ht="13.5" thickBot="1">
      <c r="A75" s="4">
        <f>SUM(F75:AZ75)</f>
        <v>0</v>
      </c>
      <c r="B75" s="9"/>
      <c r="C75" s="9"/>
      <c r="D75" s="7" t="s">
        <v>133</v>
      </c>
      <c r="E75" s="7" t="s">
        <v>134</v>
      </c>
      <c r="F75" s="1"/>
      <c r="G75" s="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1:59" ht="13.5" thickBot="1">
      <c r="A76" s="4">
        <f>SUM(F76:AZ76)</f>
        <v>0</v>
      </c>
      <c r="B76" s="9"/>
      <c r="C76" s="9"/>
      <c r="D76" s="7" t="s">
        <v>129</v>
      </c>
      <c r="E76" s="7" t="s">
        <v>130</v>
      </c>
      <c r="F76" s="1"/>
      <c r="G76" s="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1:59" ht="13.5" thickBot="1">
      <c r="A77" s="4">
        <f>SUM(F77:AZ77)</f>
        <v>0</v>
      </c>
      <c r="B77" s="9"/>
      <c r="C77" s="9"/>
      <c r="D77" s="7" t="s">
        <v>172</v>
      </c>
      <c r="E77" s="7" t="s">
        <v>12</v>
      </c>
      <c r="F77" s="1"/>
      <c r="G77" s="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1:59" ht="26.25" thickBot="1">
      <c r="A78" s="4">
        <f>SUM(F78:AZ78)</f>
        <v>0</v>
      </c>
      <c r="B78" s="9"/>
      <c r="C78" s="9"/>
      <c r="D78" s="7" t="s">
        <v>81</v>
      </c>
      <c r="E78" s="7" t="s">
        <v>82</v>
      </c>
      <c r="F78" s="1"/>
      <c r="G78" s="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1:59" ht="13.5" thickBot="1">
      <c r="A79" s="4">
        <f>SUM(F79:AZ79)</f>
        <v>0</v>
      </c>
      <c r="B79" s="9"/>
      <c r="C79" s="9"/>
      <c r="D79" s="7" t="s">
        <v>139</v>
      </c>
      <c r="E79" s="7" t="s">
        <v>140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ht="13.5" thickBot="1">
      <c r="A80" s="4">
        <f>SUM(F80:AZ80)</f>
        <v>0</v>
      </c>
      <c r="B80" s="9"/>
      <c r="C80" s="9"/>
      <c r="D80" s="7" t="s">
        <v>107</v>
      </c>
      <c r="E80" s="7" t="s">
        <v>108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1:59" ht="13.5" thickBot="1">
      <c r="A81" s="4">
        <f>SUM(F81:AZ81)</f>
        <v>0</v>
      </c>
      <c r="B81" s="9"/>
      <c r="C81" s="9"/>
      <c r="D81" s="7" t="s">
        <v>93</v>
      </c>
      <c r="E81" s="7" t="s">
        <v>94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1:59" ht="13.5" thickBot="1">
      <c r="A82" s="4">
        <f>SUM(F82:AZ82)</f>
        <v>0</v>
      </c>
      <c r="B82" s="9"/>
      <c r="C82" s="9"/>
      <c r="D82" s="7" t="s">
        <v>8</v>
      </c>
      <c r="E82" s="7" t="s">
        <v>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1:59" ht="13.5" thickBot="1">
      <c r="A83" s="4">
        <f>SUM(F83:AZ83)</f>
        <v>0</v>
      </c>
      <c r="B83" s="9"/>
      <c r="C83" s="9"/>
      <c r="D83" s="7" t="s">
        <v>95</v>
      </c>
      <c r="E83" s="7" t="s">
        <v>96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1:59" ht="13.5" thickBot="1">
      <c r="A84" s="4">
        <f>SUM(F84:AZ84)</f>
        <v>0</v>
      </c>
      <c r="B84" s="9"/>
      <c r="C84" s="9"/>
      <c r="D84" s="7" t="s">
        <v>87</v>
      </c>
      <c r="E84" s="7" t="s">
        <v>88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3.5" thickBot="1">
      <c r="A85" s="4">
        <f>SUM(F85:AZ85)</f>
        <v>0</v>
      </c>
      <c r="B85" s="9"/>
      <c r="C85" s="9"/>
      <c r="D85" s="7" t="s">
        <v>45</v>
      </c>
      <c r="E85" s="7" t="s">
        <v>46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1:59" ht="13.5" thickBot="1">
      <c r="A86" s="4">
        <f>SUM(F86:AZ86)</f>
        <v>0</v>
      </c>
      <c r="B86" s="9"/>
      <c r="C86" s="9"/>
      <c r="D86" s="7" t="s">
        <v>79</v>
      </c>
      <c r="E86" s="7" t="s">
        <v>80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59" ht="13.5" thickBot="1">
      <c r="A87" s="4">
        <f>SUM(F87:AZ87)</f>
        <v>0</v>
      </c>
      <c r="B87" s="9"/>
      <c r="C87" s="9"/>
      <c r="D87" s="7" t="s">
        <v>75</v>
      </c>
      <c r="E87" s="7" t="s">
        <v>76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1:59" ht="13.5" thickBot="1">
      <c r="A88" s="4"/>
      <c r="B88" s="9">
        <v>86</v>
      </c>
      <c r="C88" s="9"/>
      <c r="D88" s="7"/>
      <c r="E88" s="7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12.75">
      <c r="A89" s="1"/>
      <c r="B89" s="9"/>
      <c r="C89" s="9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1:59" ht="12.75">
      <c r="A90" s="1">
        <f>SUM(A2:A89)</f>
        <v>1219</v>
      </c>
      <c r="B90" s="9"/>
      <c r="C90" s="9"/>
      <c r="D90" s="2"/>
      <c r="E90" s="2"/>
      <c r="F90" s="1">
        <f aca="true" t="shared" si="0" ref="F90:AZ90">SUM(F2:F89)</f>
        <v>58</v>
      </c>
      <c r="G90" s="1">
        <f t="shared" si="0"/>
        <v>58</v>
      </c>
      <c r="H90" s="1">
        <f t="shared" si="0"/>
        <v>58</v>
      </c>
      <c r="I90" s="1">
        <f t="shared" si="0"/>
        <v>58</v>
      </c>
      <c r="J90" s="1">
        <f t="shared" si="0"/>
        <v>58</v>
      </c>
      <c r="K90" s="1">
        <f t="shared" si="0"/>
        <v>58</v>
      </c>
      <c r="L90" s="1">
        <f t="shared" si="0"/>
        <v>58</v>
      </c>
      <c r="M90" s="1">
        <f t="shared" si="0"/>
        <v>58</v>
      </c>
      <c r="N90" s="1">
        <f t="shared" si="0"/>
        <v>58</v>
      </c>
      <c r="O90" s="1">
        <f t="shared" si="0"/>
        <v>58</v>
      </c>
      <c r="P90" s="1">
        <f t="shared" si="0"/>
        <v>58</v>
      </c>
      <c r="Q90" s="1">
        <f t="shared" si="0"/>
        <v>58</v>
      </c>
      <c r="R90" s="1">
        <f t="shared" si="0"/>
        <v>58</v>
      </c>
      <c r="S90" s="1">
        <f t="shared" si="0"/>
        <v>59</v>
      </c>
      <c r="T90" s="1">
        <f t="shared" si="0"/>
        <v>58</v>
      </c>
      <c r="U90" s="1">
        <f t="shared" si="0"/>
        <v>58</v>
      </c>
      <c r="V90" s="1">
        <f t="shared" si="0"/>
        <v>58</v>
      </c>
      <c r="W90" s="1">
        <f t="shared" si="0"/>
        <v>58</v>
      </c>
      <c r="X90" s="1">
        <f t="shared" si="0"/>
        <v>58</v>
      </c>
      <c r="Y90" s="1">
        <f t="shared" si="0"/>
        <v>58</v>
      </c>
      <c r="Z90" s="1">
        <f t="shared" si="0"/>
        <v>58</v>
      </c>
      <c r="AA90" s="1">
        <f t="shared" si="0"/>
        <v>0</v>
      </c>
      <c r="AB90" s="1">
        <f t="shared" si="0"/>
        <v>0</v>
      </c>
      <c r="AC90" s="1">
        <f t="shared" si="0"/>
        <v>0</v>
      </c>
      <c r="AD90" s="1">
        <f t="shared" si="0"/>
        <v>0</v>
      </c>
      <c r="AE90" s="1">
        <f t="shared" si="0"/>
        <v>0</v>
      </c>
      <c r="AF90" s="1">
        <f t="shared" si="0"/>
        <v>0</v>
      </c>
      <c r="AG90" s="1">
        <f t="shared" si="0"/>
        <v>0</v>
      </c>
      <c r="AH90" s="1">
        <f t="shared" si="0"/>
        <v>0</v>
      </c>
      <c r="AI90" s="1">
        <f t="shared" si="0"/>
        <v>0</v>
      </c>
      <c r="AJ90" s="1">
        <f t="shared" si="0"/>
        <v>0</v>
      </c>
      <c r="AK90" s="1">
        <f t="shared" si="0"/>
        <v>0</v>
      </c>
      <c r="AL90" s="1">
        <f t="shared" si="0"/>
        <v>0</v>
      </c>
      <c r="AM90" s="1">
        <f t="shared" si="0"/>
        <v>0</v>
      </c>
      <c r="AN90" s="1">
        <f t="shared" si="0"/>
        <v>0</v>
      </c>
      <c r="AO90" s="1">
        <f t="shared" si="0"/>
        <v>0</v>
      </c>
      <c r="AP90" s="1">
        <f t="shared" si="0"/>
        <v>0</v>
      </c>
      <c r="AQ90" s="1">
        <f t="shared" si="0"/>
        <v>0</v>
      </c>
      <c r="AR90" s="1">
        <f t="shared" si="0"/>
        <v>0</v>
      </c>
      <c r="AS90" s="1">
        <f t="shared" si="0"/>
        <v>0</v>
      </c>
      <c r="AT90" s="1">
        <f t="shared" si="0"/>
        <v>0</v>
      </c>
      <c r="AU90" s="1">
        <f t="shared" si="0"/>
        <v>0</v>
      </c>
      <c r="AV90" s="1">
        <f t="shared" si="0"/>
        <v>0</v>
      </c>
      <c r="AW90" s="1">
        <f t="shared" si="0"/>
        <v>0</v>
      </c>
      <c r="AX90" s="1">
        <f t="shared" si="0"/>
        <v>0</v>
      </c>
      <c r="AY90" s="1">
        <f t="shared" si="0"/>
        <v>0</v>
      </c>
      <c r="AZ90" s="1">
        <f t="shared" si="0"/>
        <v>0</v>
      </c>
      <c r="BA90" s="1"/>
      <c r="BB90" s="1"/>
      <c r="BC90" s="1"/>
      <c r="BD90" s="1"/>
      <c r="BE90" s="1"/>
      <c r="BF90" s="1"/>
      <c r="BG90" s="1"/>
    </row>
    <row r="91" spans="1:59" ht="12.75">
      <c r="A91" s="1"/>
      <c r="B91" s="9"/>
      <c r="C91" s="9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2.75">
      <c r="A92" s="1"/>
      <c r="B92" s="9"/>
      <c r="C92" s="9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2.75">
      <c r="A93" s="1"/>
      <c r="B93" s="9"/>
      <c r="C93" s="9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2.75">
      <c r="A94" s="1"/>
      <c r="B94" s="9"/>
      <c r="C94" s="9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2.75">
      <c r="A95" s="1"/>
      <c r="B95" s="9"/>
      <c r="C95" s="9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1:59" ht="12.75">
      <c r="A96" s="1"/>
      <c r="B96" s="9"/>
      <c r="C96" s="9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1:59" ht="12.75">
      <c r="A97" s="1"/>
      <c r="B97" s="9"/>
      <c r="C97" s="9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1:59" ht="12.75">
      <c r="A98" s="1"/>
      <c r="B98" s="9"/>
      <c r="C98" s="9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1:59" ht="12.75">
      <c r="A99" s="1"/>
      <c r="B99" s="9"/>
      <c r="C99" s="9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ht="12.75">
      <c r="A100" s="1"/>
      <c r="B100" s="9"/>
      <c r="C100" s="9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1:59" ht="12.75">
      <c r="A101" s="1"/>
      <c r="B101" s="9"/>
      <c r="C101" s="9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1:59" ht="12.75">
      <c r="A102" s="1"/>
      <c r="B102" s="9"/>
      <c r="C102" s="9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59" ht="12.75">
      <c r="A103" s="1"/>
      <c r="B103" s="9"/>
      <c r="C103" s="9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ht="12.75">
      <c r="A104" s="1"/>
      <c r="B104" s="9"/>
      <c r="C104" s="9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ht="12.75">
      <c r="A105" s="1"/>
      <c r="B105" s="9"/>
      <c r="C105" s="9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2.75">
      <c r="A106" s="1"/>
      <c r="B106" s="9"/>
      <c r="C106" s="9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ht="12.75">
      <c r="A107" s="1"/>
      <c r="B107" s="9"/>
      <c r="C107" s="9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ht="12.75">
      <c r="A108" s="1"/>
      <c r="B108" s="9"/>
      <c r="C108" s="9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</sheetData>
  <printOptions/>
  <pageMargins left="0.5905511811023623" right="0.5905511811023623" top="0.5905511811023623" bottom="0.5905511811023623" header="0.11811023622047245" footer="0.1968503937007874"/>
  <pageSetup orientation="landscape" paperSize="9" scale="73" r:id="rId1"/>
  <rowBreaks count="1" manualBreakCount="1">
    <brk id="3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W. Sprick</dc:creator>
  <cp:keywords/>
  <dc:description/>
  <cp:lastModifiedBy>Heinz W. Sprick</cp:lastModifiedBy>
  <cp:lastPrinted>2019-12-11T23:39:31Z</cp:lastPrinted>
  <dcterms:created xsi:type="dcterms:W3CDTF">2013-11-27T20:36:01Z</dcterms:created>
  <dcterms:modified xsi:type="dcterms:W3CDTF">2019-12-13T13:01:24Z</dcterms:modified>
  <cp:category/>
  <cp:version/>
  <cp:contentType/>
  <cp:contentStatus/>
</cp:coreProperties>
</file>