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'Tabelle1'!$D$1:$AC$58</definedName>
  </definedNames>
  <calcPr fullCalcOnLoad="1"/>
</workbook>
</file>

<file path=xl/sharedStrings.xml><?xml version="1.0" encoding="utf-8"?>
<sst xmlns="http://schemas.openxmlformats.org/spreadsheetml/2006/main" count="628" uniqueCount="396">
  <si>
    <t>SUMO</t>
  </si>
  <si>
    <t>Partoprenantoj</t>
  </si>
  <si>
    <t>Tago</t>
  </si>
  <si>
    <t>Heinz</t>
  </si>
  <si>
    <t>Proponantoj</t>
  </si>
  <si>
    <t>Numero</t>
  </si>
  <si>
    <t>Ran-go</t>
  </si>
  <si>
    <t>Esperanto-vorto de la tago 2023</t>
  </si>
  <si>
    <t>Sven</t>
  </si>
  <si>
    <t>animtrankvileco</t>
  </si>
  <si>
    <t>Seelenruhe</t>
  </si>
  <si>
    <t>ŝafbleki</t>
  </si>
  <si>
    <t>blöken wie ein Schaf</t>
  </si>
  <si>
    <t>22.02.</t>
  </si>
  <si>
    <t>ungilarujeto</t>
  </si>
  <si>
    <t>Nagel-Set-Täschchen</t>
  </si>
  <si>
    <t>Pia W.</t>
  </si>
  <si>
    <t>lingvoj</t>
  </si>
  <si>
    <t>Sprachen</t>
  </si>
  <si>
    <t xml:space="preserve">Yves N. </t>
  </si>
  <si>
    <t>stakoŝranko</t>
  </si>
  <si>
    <t>Stapelschrank</t>
  </si>
  <si>
    <t>Ŝandor Hi.</t>
  </si>
  <si>
    <t>Was müssten ILEI oder UEA oder wer auch immer machen?</t>
  </si>
  <si>
    <t>Axel</t>
  </si>
  <si>
    <t>grupĉikanado</t>
  </si>
  <si>
    <t>mobben, schikanieren durch eine Gruppe</t>
  </si>
  <si>
    <t>Raymonde</t>
  </si>
  <si>
    <t>marto</t>
  </si>
  <si>
    <t>März</t>
  </si>
  <si>
    <t>Jasmina S.</t>
  </si>
  <si>
    <t>anticipa ĝojo</t>
  </si>
  <si>
    <t>Vorfreude</t>
  </si>
  <si>
    <t>29.03.</t>
  </si>
  <si>
    <t>dezerto estas sabla deserto, kiu grincigas la dentojn</t>
  </si>
  <si>
    <t>eine Wüste ist ein sandiger Nachtisch, der die Zähne zum Knirschen bringt</t>
  </si>
  <si>
    <t>pigo</t>
  </si>
  <si>
    <t>Elster</t>
  </si>
  <si>
    <t>cikonio</t>
  </si>
  <si>
    <t>Storch</t>
  </si>
  <si>
    <t>Luna</t>
  </si>
  <si>
    <t>oranĝarba floro</t>
  </si>
  <si>
    <t>Orangenbaumblüte</t>
  </si>
  <si>
    <t>Dieter R.</t>
  </si>
  <si>
    <t>Alchajmero</t>
  </si>
  <si>
    <t>Alzheimer</t>
  </si>
  <si>
    <t>Eva</t>
  </si>
  <si>
    <t>forgesemo</t>
  </si>
  <si>
    <t>Vergesslichkeit</t>
  </si>
  <si>
    <t>Tatjana A.</t>
  </si>
  <si>
    <t>libelo</t>
  </si>
  <si>
    <t>Libelle</t>
  </si>
  <si>
    <t>Asta</t>
  </si>
  <si>
    <t>klasregistro</t>
  </si>
  <si>
    <t>Klassenbuch</t>
  </si>
  <si>
    <t>Sophia</t>
  </si>
  <si>
    <t>02.04.</t>
  </si>
  <si>
    <t>malsanulejo</t>
  </si>
  <si>
    <t>Krankenhaus</t>
  </si>
  <si>
    <t>Wolfgang</t>
  </si>
  <si>
    <t>dratnudigilo</t>
  </si>
  <si>
    <t>Abisolierzange</t>
  </si>
  <si>
    <t>koramiko</t>
  </si>
  <si>
    <t>Freund (fester Freund, Herzensfreund)</t>
  </si>
  <si>
    <t>Melanie</t>
  </si>
  <si>
    <t xml:space="preserve">mi venas </t>
  </si>
  <si>
    <t>ich komme</t>
  </si>
  <si>
    <t>genepoj</t>
  </si>
  <si>
    <t>Enkel und Enkelinnen</t>
  </si>
  <si>
    <t>Martina</t>
  </si>
  <si>
    <t>ronronado</t>
  </si>
  <si>
    <t>Schnurren</t>
  </si>
  <si>
    <t>Francis</t>
  </si>
  <si>
    <t>malfermita</t>
  </si>
  <si>
    <t>offen</t>
  </si>
  <si>
    <t>Renate</t>
  </si>
  <si>
    <t>malvarmumo</t>
  </si>
  <si>
    <t>Erkältung</t>
  </si>
  <si>
    <t>Mark</t>
  </si>
  <si>
    <t>lasita majarbo</t>
  </si>
  <si>
    <t>zurückgelassener Maibaum</t>
  </si>
  <si>
    <t>Reni</t>
  </si>
  <si>
    <t>dikfingro</t>
  </si>
  <si>
    <t>Daumen</t>
  </si>
  <si>
    <t>malbongusta</t>
  </si>
  <si>
    <t>schlecht schmeckend</t>
  </si>
  <si>
    <t>urĝkazsurteriĝi</t>
  </si>
  <si>
    <t>notlanden</t>
  </si>
  <si>
    <t>18.04.</t>
  </si>
  <si>
    <t>plenorgenado</t>
  </si>
  <si>
    <t>bei der Orgel alle Register ziehen</t>
  </si>
  <si>
    <t>Waltraut</t>
  </si>
  <si>
    <t>vivprotokoloj</t>
  </si>
  <si>
    <t>Lebensprotokolle (Titel eines Buches)</t>
  </si>
  <si>
    <t>Friederike</t>
  </si>
  <si>
    <t>49-eŭro-bileto</t>
  </si>
  <si>
    <t>49-Euro-Fahrkarte</t>
  </si>
  <si>
    <t>filtrumo</t>
  </si>
  <si>
    <t>Oberlippenrinne</t>
  </si>
  <si>
    <t>geto</t>
  </si>
  <si>
    <t>Ghetto</t>
  </si>
  <si>
    <t>21.06.</t>
  </si>
  <si>
    <t>promenologio</t>
  </si>
  <si>
    <t>"Wissenschaft" vom Spazierengehen</t>
  </si>
  <si>
    <t>recikligo</t>
  </si>
  <si>
    <t>Recycling</t>
  </si>
  <si>
    <t>Eveline</t>
  </si>
  <si>
    <t>naĝringego</t>
  </si>
  <si>
    <t>großer Schwimmreifen</t>
  </si>
  <si>
    <t>bicikloportilo por aŭtoj</t>
  </si>
  <si>
    <t>Fahrradträger für Autos</t>
  </si>
  <si>
    <t>pirozo</t>
  </si>
  <si>
    <t>Sodbrennen</t>
  </si>
  <si>
    <t>28.06.</t>
  </si>
  <si>
    <t>pli bone erare paroli ol perfekte silenti</t>
  </si>
  <si>
    <t>besser fehlerhaft zu sprechen als perfekt zu schweigen</t>
  </si>
  <si>
    <t>Cristina B.</t>
  </si>
  <si>
    <t>flago</t>
  </si>
  <si>
    <t>Flagge</t>
  </si>
  <si>
    <t>Anjo Am.</t>
  </si>
  <si>
    <t>temperaturo</t>
  </si>
  <si>
    <t>Temperatur</t>
  </si>
  <si>
    <t xml:space="preserve">Mariska </t>
  </si>
  <si>
    <t>rompita dento</t>
  </si>
  <si>
    <t>zerbrochener Zahn</t>
  </si>
  <si>
    <t>Pavel P.</t>
  </si>
  <si>
    <t>intereso</t>
  </si>
  <si>
    <t>Interesse</t>
  </si>
  <si>
    <t>Istvan Sz.</t>
  </si>
  <si>
    <t>naĝi</t>
  </si>
  <si>
    <t>schwimmen</t>
  </si>
  <si>
    <t>Alexander N.</t>
  </si>
  <si>
    <t>lerni</t>
  </si>
  <si>
    <t>lernen</t>
  </si>
  <si>
    <t>Petra Ga.</t>
  </si>
  <si>
    <t>Probewoche</t>
  </si>
  <si>
    <t>provsemajno</t>
  </si>
  <si>
    <t>Rasa</t>
  </si>
  <si>
    <t>glaciaĵo</t>
  </si>
  <si>
    <t>Speiseeis</t>
  </si>
  <si>
    <t>Elke L.</t>
  </si>
  <si>
    <t>terpoma vizaĝo</t>
  </si>
  <si>
    <t>Kartoffelgesicht</t>
  </si>
  <si>
    <t>Zofia Sm.</t>
  </si>
  <si>
    <t>konversacioj</t>
  </si>
  <si>
    <t>Konversationen</t>
  </si>
  <si>
    <t>Steffen M.</t>
  </si>
  <si>
    <t>tuso</t>
  </si>
  <si>
    <t>Husten</t>
  </si>
  <si>
    <t>koldoloro</t>
  </si>
  <si>
    <t>Halsschmerzen</t>
  </si>
  <si>
    <t>Michèle</t>
  </si>
  <si>
    <t>kvarlanda angulo</t>
  </si>
  <si>
    <t>Vierländereck</t>
  </si>
  <si>
    <t>Pavol P.</t>
  </si>
  <si>
    <t>Kongress</t>
  </si>
  <si>
    <t>gardanĝelo</t>
  </si>
  <si>
    <t>Schutzengel</t>
  </si>
  <si>
    <t>rolludo</t>
  </si>
  <si>
    <t>Rollenspiel</t>
  </si>
  <si>
    <t>anaso</t>
  </si>
  <si>
    <t>Ente</t>
  </si>
  <si>
    <t>Genesung</t>
  </si>
  <si>
    <t>Armelle</t>
  </si>
  <si>
    <t>porcelano</t>
  </si>
  <si>
    <t>Porzellan</t>
  </si>
  <si>
    <t>rivera pramo</t>
  </si>
  <si>
    <t>Flussfähre</t>
  </si>
  <si>
    <t>An Olij.</t>
  </si>
  <si>
    <t>aŭskulti</t>
  </si>
  <si>
    <t>zuhören</t>
  </si>
  <si>
    <t>marŝi</t>
  </si>
  <si>
    <t>wandern, marschieren</t>
  </si>
  <si>
    <t>Julia N.</t>
  </si>
  <si>
    <t>bicikli</t>
  </si>
  <si>
    <t>Fahrrad fahren</t>
  </si>
  <si>
    <t>Ingrid Gl.</t>
  </si>
  <si>
    <t>sambuko-suko</t>
  </si>
  <si>
    <t>Holunderbeersaft</t>
  </si>
  <si>
    <t>Hartmut Kob.</t>
  </si>
  <si>
    <t>ekovilaĝo</t>
  </si>
  <si>
    <t>Ökodorf</t>
  </si>
  <si>
    <t>kato</t>
  </si>
  <si>
    <t>Katze</t>
  </si>
  <si>
    <t>Anna Be.</t>
  </si>
  <si>
    <t>gastigado</t>
  </si>
  <si>
    <t>Beherbergung</t>
  </si>
  <si>
    <t>23.08.</t>
  </si>
  <si>
    <t>patrino</t>
  </si>
  <si>
    <t>Mutter</t>
  </si>
  <si>
    <t>Benoit Ph.</t>
  </si>
  <si>
    <t>araneo</t>
  </si>
  <si>
    <t>Spinne</t>
  </si>
  <si>
    <t>fiera</t>
  </si>
  <si>
    <t>stolz</t>
  </si>
  <si>
    <t>dudek sep</t>
  </si>
  <si>
    <t>siebenundzwanzig</t>
  </si>
  <si>
    <t>Erika G.</t>
  </si>
  <si>
    <t>koro</t>
  </si>
  <si>
    <t>Herz</t>
  </si>
  <si>
    <t>Freiluftmuseum</t>
  </si>
  <si>
    <t>subĉiela muzeo</t>
  </si>
  <si>
    <t>maro</t>
  </si>
  <si>
    <t>Meer</t>
  </si>
  <si>
    <t>kantoturdo</t>
  </si>
  <si>
    <t>Singdrossel</t>
  </si>
  <si>
    <t>la neĝo arĝentas</t>
  </si>
  <si>
    <t>der Schnee glänzt silbern</t>
  </si>
  <si>
    <t>Klaŭdja</t>
  </si>
  <si>
    <t>sano</t>
  </si>
  <si>
    <t>Gesundheit</t>
  </si>
  <si>
    <t>Kaŝi</t>
  </si>
  <si>
    <t>Esperantisto</t>
  </si>
  <si>
    <t>Esperantist</t>
  </si>
  <si>
    <t>Halina K.S.</t>
  </si>
  <si>
    <t>somerfino</t>
  </si>
  <si>
    <t>Sommerende</t>
  </si>
  <si>
    <t>Ulla</t>
  </si>
  <si>
    <t>Nicole Q.</t>
  </si>
  <si>
    <t>makulo</t>
  </si>
  <si>
    <t>Fleck, Makel, Klecks</t>
  </si>
  <si>
    <t>deĵoro</t>
  </si>
  <si>
    <t>Dienst, Dienstzeit</t>
  </si>
  <si>
    <t>Alexandra</t>
  </si>
  <si>
    <t>20.09.</t>
  </si>
  <si>
    <t>rabarbo</t>
  </si>
  <si>
    <t>Rhabarber</t>
  </si>
  <si>
    <t>Zapfen (Tannen-, Kiefern-, …)</t>
  </si>
  <si>
    <t>aerkontrolbarako</t>
  </si>
  <si>
    <t>Luftaufsichtsbaracke</t>
  </si>
  <si>
    <t>27.09.</t>
  </si>
  <si>
    <t>ekster-LAN-danoj</t>
  </si>
  <si>
    <t>eksterlandanoj: Ausländer - ekster-LAN-danoj: Dänen ohne LAN-Verbindung (ohne Verbindung zum Netzwerk vor Ort)</t>
  </si>
  <si>
    <t>plumo</t>
  </si>
  <si>
    <t>Feder</t>
  </si>
  <si>
    <t>virusoj</t>
  </si>
  <si>
    <t>Viren</t>
  </si>
  <si>
    <t>biero</t>
  </si>
  <si>
    <t>Bier</t>
  </si>
  <si>
    <t xml:space="preserve">paŭti </t>
  </si>
  <si>
    <t>eine Schnute ziehen, einen Schmollmund machen</t>
  </si>
  <si>
    <t>insekto</t>
  </si>
  <si>
    <t>Insekt</t>
  </si>
  <si>
    <t>Paul Q.</t>
  </si>
  <si>
    <t>katedralo</t>
  </si>
  <si>
    <t>Kathedrale, Dom</t>
  </si>
  <si>
    <t>ferioj</t>
  </si>
  <si>
    <t>Ferien, Urlaub</t>
  </si>
  <si>
    <t>Therese Marie</t>
  </si>
  <si>
    <t>renkontiĝo</t>
  </si>
  <si>
    <t>Treffen</t>
  </si>
  <si>
    <t>suturi</t>
  </si>
  <si>
    <t>nähen (Med.), eine Wunde schließen mit einem speziellen Faden und Nadel</t>
  </si>
  <si>
    <t>18.10.</t>
  </si>
  <si>
    <t>impostdeklaro</t>
  </si>
  <si>
    <t>Steuererklärung</t>
  </si>
  <si>
    <t>prokrasti</t>
  </si>
  <si>
    <t>verzögern, aufschieben</t>
  </si>
  <si>
    <t>luno</t>
  </si>
  <si>
    <t>Mond</t>
  </si>
  <si>
    <t>Israelo</t>
  </si>
  <si>
    <t>Israel</t>
  </si>
  <si>
    <t>Citaĵo: "Ne kredu ĉion, kio staras en la Interreto" L.L.Zamenhof</t>
  </si>
  <si>
    <t>Zitat: "Glaube nicht alles, was im Internet steht" L.L.Zamenhof</t>
  </si>
  <si>
    <t xml:space="preserve">25.10. </t>
  </si>
  <si>
    <t>A: Ne forgesu la akuzativo! B: Mi ne havas problemoj kun la akuzativon.</t>
  </si>
  <si>
    <t>A: Vergiss nicht der Akkusativ! B: Ich habe kein Probleme mit den Akkusativ.</t>
  </si>
  <si>
    <t>Jolanta</t>
  </si>
  <si>
    <t>25.10.</t>
  </si>
  <si>
    <t>adamantino</t>
  </si>
  <si>
    <t>Zahnschmelz, Emaille</t>
  </si>
  <si>
    <t>Yasho Si.</t>
  </si>
  <si>
    <t>versalo</t>
  </si>
  <si>
    <t>Versal (Fachausdruck für Großbuchstaben)</t>
  </si>
  <si>
    <t>restoracio</t>
  </si>
  <si>
    <t>Restaurant</t>
  </si>
  <si>
    <t>Peter Wei.</t>
  </si>
  <si>
    <t>kiropraktikisto</t>
  </si>
  <si>
    <t>Chiropraktiker</t>
  </si>
  <si>
    <t>Conny M.</t>
  </si>
  <si>
    <t>sparketo</t>
  </si>
  <si>
    <t>Fünkchen</t>
  </si>
  <si>
    <t>Sabine</t>
  </si>
  <si>
    <t>varmakvujo</t>
  </si>
  <si>
    <t>Wärmflasche</t>
  </si>
  <si>
    <t xml:space="preserve">Eva </t>
  </si>
  <si>
    <t>enterigo</t>
  </si>
  <si>
    <t>Beerdigung, Begräbnis</t>
  </si>
  <si>
    <t>stirpermesilo</t>
  </si>
  <si>
    <t>Führerschein, Fahrausweis</t>
  </si>
  <si>
    <t>bonŝanco</t>
  </si>
  <si>
    <t>Glück</t>
  </si>
  <si>
    <t>Gabriele K.</t>
  </si>
  <si>
    <t>participoj</t>
  </si>
  <si>
    <t>Partizipien</t>
  </si>
  <si>
    <t>salubrigo</t>
  </si>
  <si>
    <t>Sanitärtechnik</t>
  </si>
  <si>
    <t>Jack L.</t>
  </si>
  <si>
    <t>lago</t>
  </si>
  <si>
    <t xml:space="preserve">See </t>
  </si>
  <si>
    <t>feka fako</t>
  </si>
  <si>
    <t>eine beschissene Abteilung</t>
  </si>
  <si>
    <t>faciligisto</t>
  </si>
  <si>
    <t>Mensch, der einfachere Wege aufzeigt, Vermittler, Moderator, Mediator</t>
  </si>
  <si>
    <t>libro</t>
  </si>
  <si>
    <t>Buch</t>
  </si>
  <si>
    <t>Michela St.</t>
  </si>
  <si>
    <t>karamelo / kara melo</t>
  </si>
  <si>
    <t>Karamelbonbon / lieber Dachs</t>
  </si>
  <si>
    <t>Neil Bl.</t>
  </si>
  <si>
    <t>kabaso</t>
  </si>
  <si>
    <t>Cabasa (Flaschenkürbis), Perkussionsinstrument aus Südamerika</t>
  </si>
  <si>
    <t>15.11.</t>
  </si>
  <si>
    <t>sanasekuro</t>
  </si>
  <si>
    <t>Krankenversicherung</t>
  </si>
  <si>
    <t>sunleviĝo</t>
  </si>
  <si>
    <t>Sonnenaufgang</t>
  </si>
  <si>
    <t>… kunvenis ne francoj kun angloj, ne rusoj kun poloj, sed homoj kun homoj. (Zamenhof)</t>
  </si>
  <si>
    <t>… es kamen nicht Franzosen mit Engländern, nicht Russen mit Polen, sondern Menschen mit Menschen zusammen. (Zamenhof)</t>
  </si>
  <si>
    <t>22.11.</t>
  </si>
  <si>
    <t>Weihnachten sollte keine Krise hervorrufen</t>
  </si>
  <si>
    <t>Cato H.</t>
  </si>
  <si>
    <t>banano</t>
  </si>
  <si>
    <t>Banane</t>
  </si>
  <si>
    <t>Karin Sch.</t>
  </si>
  <si>
    <t>najbaro</t>
  </si>
  <si>
    <t>Nachbar</t>
  </si>
  <si>
    <t xml:space="preserve">Alexandra D. </t>
  </si>
  <si>
    <t>balonhundo</t>
  </si>
  <si>
    <t>Luftballonhund</t>
  </si>
  <si>
    <t>Tomio</t>
  </si>
  <si>
    <t>tabasami</t>
  </si>
  <si>
    <t>lächeln (nach Swahili: "tabasamu")</t>
  </si>
  <si>
    <t>vero</t>
  </si>
  <si>
    <t>Wahrheit</t>
  </si>
  <si>
    <t>Ivan (Hisp.)</t>
  </si>
  <si>
    <t>samideano</t>
  </si>
  <si>
    <t>Gleichgesinnter</t>
  </si>
  <si>
    <t>Norbert Bl.</t>
  </si>
  <si>
    <t>avelarbedo</t>
  </si>
  <si>
    <t>Haselnussstrauch</t>
  </si>
  <si>
    <t>Mulele Mbassa</t>
  </si>
  <si>
    <t>revidi unu la alian</t>
  </si>
  <si>
    <t>sich wiedersehen</t>
  </si>
  <si>
    <t>retrospekti</t>
  </si>
  <si>
    <t>zurückblicken (auf die Vergangenheit)</t>
  </si>
  <si>
    <t>21.11.</t>
  </si>
  <si>
    <t>fortunelo</t>
  </si>
  <si>
    <t>Kristnasko ne estu kriznasko (laŭ R. Schwartz)</t>
  </si>
  <si>
    <t>Kumquat (Frucht)</t>
  </si>
  <si>
    <t>Pavol P.+Tatjana Los.</t>
  </si>
  <si>
    <t>28.06.+28.06.</t>
  </si>
  <si>
    <t>kongreso (2)</t>
  </si>
  <si>
    <t>Joachim+Ralph Dum.</t>
  </si>
  <si>
    <t>28.06.+25.10.</t>
  </si>
  <si>
    <t>Waltraut+Paul Widz.</t>
  </si>
  <si>
    <t>20.09.+27.09.</t>
  </si>
  <si>
    <t>strobilo (2)</t>
  </si>
  <si>
    <t>resaniĝo (2)</t>
  </si>
  <si>
    <t>Raymonde+Raymonde</t>
  </si>
  <si>
    <t>28.06.+23.08.</t>
  </si>
  <si>
    <t>77+78</t>
  </si>
  <si>
    <t>Carolin W.</t>
  </si>
  <si>
    <t>Thomas H.</t>
  </si>
  <si>
    <t>Sven L.</t>
  </si>
  <si>
    <t>Klaus Schl.</t>
  </si>
  <si>
    <t>Raymonde C.</t>
  </si>
  <si>
    <t>Eva Sh.</t>
  </si>
  <si>
    <t>Jessica Gr.</t>
  </si>
  <si>
    <t>Kion devus fari ILEI aŭ UEA aŭ iu ajn?</t>
  </si>
  <si>
    <t>Wolfgang+Ingrid</t>
  </si>
  <si>
    <t>"</t>
  </si>
  <si>
    <t>36 voĉdonis</t>
  </si>
  <si>
    <t>Tiom da homoj voĉdonis por la vorto</t>
  </si>
  <si>
    <t>Jolanta v. H.</t>
  </si>
  <si>
    <t>Heinz Sp.</t>
  </si>
  <si>
    <t>Wolfgang Pf.</t>
  </si>
  <si>
    <t>Jean-Claude R.</t>
  </si>
  <si>
    <t>Georg Rb.</t>
  </si>
  <si>
    <t>Andreas D.</t>
  </si>
  <si>
    <t>Georg W.</t>
  </si>
  <si>
    <t>Heike B.</t>
  </si>
  <si>
    <t>Günther "M"</t>
  </si>
  <si>
    <t>Thierry Gr.</t>
  </si>
  <si>
    <t>Annick P.</t>
  </si>
  <si>
    <t>Mulele Mb.</t>
  </si>
  <si>
    <t>Luna S.</t>
  </si>
  <si>
    <t>Bernd S.</t>
  </si>
  <si>
    <t>Conny K.</t>
  </si>
  <si>
    <t>Jasmina Sch.</t>
  </si>
  <si>
    <t>Ewa Gr.</t>
  </si>
  <si>
    <t>Meriko S.</t>
  </si>
  <si>
    <t>Jörn D.</t>
  </si>
  <si>
    <t>Joel M.</t>
  </si>
  <si>
    <t>Lilia N.</t>
  </si>
  <si>
    <t>Christine Rie.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</si>
</sst>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textRotation="90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1" xfId="0" applyNumberForma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" fontId="0" fillId="33" borderId="12" xfId="0" applyNumberFormat="1" applyFill="1" applyBorder="1" applyAlignment="1">
      <alignment/>
    </xf>
    <xf numFmtId="14" fontId="0" fillId="33" borderId="12" xfId="0" applyNumberFormat="1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42" fillId="38" borderId="14" xfId="0" applyFont="1" applyFill="1" applyBorder="1" applyAlignment="1">
      <alignment/>
    </xf>
    <xf numFmtId="0" fontId="42" fillId="39" borderId="14" xfId="0" applyFont="1" applyFill="1" applyBorder="1" applyAlignment="1">
      <alignment/>
    </xf>
    <xf numFmtId="0" fontId="42" fillId="40" borderId="14" xfId="0" applyFont="1" applyFill="1" applyBorder="1" applyAlignment="1">
      <alignment/>
    </xf>
    <xf numFmtId="0" fontId="43" fillId="41" borderId="14" xfId="0" applyFont="1" applyFill="1" applyBorder="1" applyAlignment="1">
      <alignment/>
    </xf>
    <xf numFmtId="0" fontId="42" fillId="42" borderId="14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0" fillId="5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3"/>
  <sheetViews>
    <sheetView tabSelected="1" zoomScale="115" zoomScaleNormal="115" zoomScalePageLayoutView="0" workbookViewId="0" topLeftCell="A1">
      <pane xSplit="8" ySplit="1" topLeftCell="I1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11" sqref="G11"/>
    </sheetView>
  </sheetViews>
  <sheetFormatPr defaultColWidth="11.421875" defaultRowHeight="12.75"/>
  <cols>
    <col min="1" max="2" width="12.8515625" style="0" customWidth="1"/>
    <col min="3" max="3" width="5.8515625" style="6" customWidth="1"/>
    <col min="4" max="4" width="7.57421875" style="0" customWidth="1"/>
    <col min="5" max="5" width="6.57421875" style="12" customWidth="1"/>
    <col min="6" max="6" width="5.8515625" style="6" customWidth="1"/>
    <col min="7" max="7" width="22.421875" style="3" customWidth="1"/>
    <col min="8" max="8" width="27.57421875" style="3" customWidth="1"/>
    <col min="9" max="61" width="3.7109375" style="0" customWidth="1"/>
    <col min="62" max="62" width="7.00390625" style="0" customWidth="1"/>
  </cols>
  <sheetData>
    <row r="1" spans="1:62" s="6" customFormat="1" ht="96.75" thickBot="1">
      <c r="A1" s="4" t="s">
        <v>4</v>
      </c>
      <c r="B1" s="4" t="s">
        <v>2</v>
      </c>
      <c r="C1" s="4" t="s">
        <v>6</v>
      </c>
      <c r="D1" s="4" t="s">
        <v>0</v>
      </c>
      <c r="E1" s="4" t="s">
        <v>373</v>
      </c>
      <c r="F1" s="4" t="s">
        <v>5</v>
      </c>
      <c r="G1" s="4" t="s">
        <v>7</v>
      </c>
      <c r="H1" s="43" t="s">
        <v>372</v>
      </c>
      <c r="I1" s="11" t="s">
        <v>375</v>
      </c>
      <c r="J1" s="11" t="s">
        <v>363</v>
      </c>
      <c r="K1" s="11" t="s">
        <v>362</v>
      </c>
      <c r="L1" s="11" t="s">
        <v>374</v>
      </c>
      <c r="M1" s="11" t="s">
        <v>364</v>
      </c>
      <c r="N1" s="11" t="s">
        <v>365</v>
      </c>
      <c r="O1" s="11" t="s">
        <v>366</v>
      </c>
      <c r="P1" s="11" t="s">
        <v>367</v>
      </c>
      <c r="Q1" s="11" t="s">
        <v>368</v>
      </c>
      <c r="R1" s="11" t="s">
        <v>376</v>
      </c>
      <c r="S1" s="11" t="s">
        <v>377</v>
      </c>
      <c r="T1" s="11" t="s">
        <v>140</v>
      </c>
      <c r="U1" s="11" t="s">
        <v>279</v>
      </c>
      <c r="V1" s="11" t="s">
        <v>378</v>
      </c>
      <c r="W1" s="11" t="s">
        <v>379</v>
      </c>
      <c r="X1" s="11" t="s">
        <v>380</v>
      </c>
      <c r="Y1" s="11" t="s">
        <v>381</v>
      </c>
      <c r="Z1" s="11" t="s">
        <v>382</v>
      </c>
      <c r="AA1" s="11" t="s">
        <v>383</v>
      </c>
      <c r="AB1" s="11" t="s">
        <v>384</v>
      </c>
      <c r="AC1" s="11" t="s">
        <v>385</v>
      </c>
      <c r="AD1" s="11" t="s">
        <v>386</v>
      </c>
      <c r="AE1" s="11" t="s">
        <v>146</v>
      </c>
      <c r="AF1" s="11" t="s">
        <v>387</v>
      </c>
      <c r="AG1" s="11" t="s">
        <v>388</v>
      </c>
      <c r="AH1" s="11" t="s">
        <v>389</v>
      </c>
      <c r="AI1" s="11" t="s">
        <v>43</v>
      </c>
      <c r="AJ1" s="11" t="s">
        <v>390</v>
      </c>
      <c r="AK1" s="11" t="s">
        <v>292</v>
      </c>
      <c r="AL1" s="11" t="s">
        <v>190</v>
      </c>
      <c r="AM1" s="11" t="s">
        <v>391</v>
      </c>
      <c r="AN1" s="11" t="s">
        <v>392</v>
      </c>
      <c r="AO1" s="11" t="s">
        <v>116</v>
      </c>
      <c r="AP1" s="11" t="s">
        <v>393</v>
      </c>
      <c r="AQ1" s="11" t="s">
        <v>394</v>
      </c>
      <c r="AR1" s="11" t="s">
        <v>370</v>
      </c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5"/>
    </row>
    <row r="2" spans="1:62" ht="13.5" thickBot="1">
      <c r="A2" s="20" t="s">
        <v>59</v>
      </c>
      <c r="B2" s="20" t="s">
        <v>56</v>
      </c>
      <c r="C2" s="14">
        <v>1</v>
      </c>
      <c r="D2" s="42">
        <f>SUM(I2:AZ2)</f>
        <v>94</v>
      </c>
      <c r="E2" s="49">
        <v>10</v>
      </c>
      <c r="F2" s="14">
        <v>24</v>
      </c>
      <c r="G2" s="24" t="s">
        <v>60</v>
      </c>
      <c r="H2" s="24" t="s">
        <v>61</v>
      </c>
      <c r="I2" s="7">
        <v>10</v>
      </c>
      <c r="J2" s="7">
        <v>7</v>
      </c>
      <c r="K2" s="7"/>
      <c r="L2" s="7"/>
      <c r="M2" s="7">
        <v>5</v>
      </c>
      <c r="N2" s="7"/>
      <c r="O2" s="7"/>
      <c r="P2" s="7">
        <v>12</v>
      </c>
      <c r="Q2" s="7">
        <v>10</v>
      </c>
      <c r="R2" s="7">
        <v>12</v>
      </c>
      <c r="S2" s="7"/>
      <c r="T2" s="7"/>
      <c r="U2" s="7"/>
      <c r="V2" s="7"/>
      <c r="W2" s="7">
        <v>10</v>
      </c>
      <c r="X2" s="7"/>
      <c r="Y2" s="7"/>
      <c r="Z2" s="7">
        <v>12</v>
      </c>
      <c r="AA2" s="7"/>
      <c r="AB2" s="7"/>
      <c r="AC2" s="7"/>
      <c r="AD2" s="7"/>
      <c r="AE2" s="7"/>
      <c r="AF2" s="7">
        <v>6</v>
      </c>
      <c r="AG2" s="7">
        <v>10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1"/>
    </row>
    <row r="3" spans="1:62" ht="66" thickBot="1">
      <c r="A3" s="20" t="s">
        <v>3</v>
      </c>
      <c r="B3" s="20" t="s">
        <v>312</v>
      </c>
      <c r="C3" s="14">
        <v>2</v>
      </c>
      <c r="D3" s="42">
        <f>SUM(I3:AZ3)</f>
        <v>91</v>
      </c>
      <c r="E3" s="48">
        <v>9</v>
      </c>
      <c r="F3" s="14">
        <v>1</v>
      </c>
      <c r="G3" s="24" t="s">
        <v>317</v>
      </c>
      <c r="H3" s="24" t="s">
        <v>318</v>
      </c>
      <c r="I3" s="7">
        <v>12</v>
      </c>
      <c r="J3" s="7"/>
      <c r="K3" s="7"/>
      <c r="L3" s="7"/>
      <c r="M3" s="7"/>
      <c r="N3" s="7">
        <v>3</v>
      </c>
      <c r="O3" s="7"/>
      <c r="P3" s="7"/>
      <c r="Q3" s="7"/>
      <c r="R3" s="7"/>
      <c r="S3" s="7">
        <v>10</v>
      </c>
      <c r="T3" s="7">
        <v>12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>
        <v>12</v>
      </c>
      <c r="AJ3" s="7">
        <v>12</v>
      </c>
      <c r="AK3" s="7">
        <v>12</v>
      </c>
      <c r="AL3" s="7">
        <v>6</v>
      </c>
      <c r="AM3" s="7"/>
      <c r="AN3" s="7"/>
      <c r="AO3" s="7"/>
      <c r="AP3" s="7">
        <v>12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1"/>
    </row>
    <row r="4" spans="1:62" ht="27" thickBot="1">
      <c r="A4" s="20" t="s">
        <v>330</v>
      </c>
      <c r="B4" s="20" t="s">
        <v>319</v>
      </c>
      <c r="C4" s="14">
        <v>3</v>
      </c>
      <c r="D4" s="40">
        <f>SUM(I4:AZ4)</f>
        <v>75</v>
      </c>
      <c r="E4" s="48">
        <v>9</v>
      </c>
      <c r="F4" s="14">
        <v>122</v>
      </c>
      <c r="G4" s="24" t="s">
        <v>331</v>
      </c>
      <c r="H4" s="24" t="s">
        <v>332</v>
      </c>
      <c r="I4" s="7"/>
      <c r="J4" s="7"/>
      <c r="K4" s="7"/>
      <c r="L4" s="7"/>
      <c r="M4" s="7">
        <v>12</v>
      </c>
      <c r="N4" s="7"/>
      <c r="O4" s="7"/>
      <c r="P4" s="7"/>
      <c r="Q4" s="7"/>
      <c r="R4" s="7"/>
      <c r="S4" s="7">
        <v>6</v>
      </c>
      <c r="T4" s="7"/>
      <c r="U4" s="7"/>
      <c r="V4" s="7">
        <v>4</v>
      </c>
      <c r="W4" s="7"/>
      <c r="X4" s="7"/>
      <c r="Y4" s="7"/>
      <c r="Z4" s="7"/>
      <c r="AA4" s="7"/>
      <c r="AB4" s="7"/>
      <c r="AC4" s="7"/>
      <c r="AD4" s="7"/>
      <c r="AE4" s="7">
        <v>2</v>
      </c>
      <c r="AF4" s="7">
        <v>12</v>
      </c>
      <c r="AG4" s="7"/>
      <c r="AH4" s="7"/>
      <c r="AI4" s="7"/>
      <c r="AJ4" s="7"/>
      <c r="AK4" s="7"/>
      <c r="AL4" s="7">
        <v>12</v>
      </c>
      <c r="AM4" s="7"/>
      <c r="AN4" s="7">
        <v>12</v>
      </c>
      <c r="AO4" s="7"/>
      <c r="AP4" s="7">
        <v>7</v>
      </c>
      <c r="AQ4" s="7"/>
      <c r="AR4" s="7">
        <v>8</v>
      </c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"/>
    </row>
    <row r="5" spans="1:62" ht="13.5" thickBot="1">
      <c r="A5" s="20" t="s">
        <v>306</v>
      </c>
      <c r="B5" s="20" t="s">
        <v>268</v>
      </c>
      <c r="C5" s="14">
        <v>4</v>
      </c>
      <c r="D5" s="36">
        <f>SUM(I5:AZ5)</f>
        <v>62</v>
      </c>
      <c r="E5" s="48">
        <v>9</v>
      </c>
      <c r="F5" s="14">
        <v>50</v>
      </c>
      <c r="G5" s="24" t="s">
        <v>307</v>
      </c>
      <c r="H5" s="24" t="s">
        <v>308</v>
      </c>
      <c r="I5" s="7"/>
      <c r="J5" s="7"/>
      <c r="K5" s="7">
        <v>3</v>
      </c>
      <c r="L5" s="7">
        <v>7</v>
      </c>
      <c r="M5" s="7"/>
      <c r="N5" s="7"/>
      <c r="O5" s="7"/>
      <c r="P5" s="7"/>
      <c r="Q5" s="7"/>
      <c r="R5" s="7"/>
      <c r="S5" s="7"/>
      <c r="T5" s="7">
        <v>8</v>
      </c>
      <c r="U5" s="7">
        <v>12</v>
      </c>
      <c r="V5" s="7"/>
      <c r="W5" s="7"/>
      <c r="X5" s="7"/>
      <c r="Y5" s="7"/>
      <c r="Z5" s="7"/>
      <c r="AA5" s="7"/>
      <c r="AB5" s="7"/>
      <c r="AC5" s="7"/>
      <c r="AD5" s="7">
        <v>6</v>
      </c>
      <c r="AE5" s="7"/>
      <c r="AF5" s="7">
        <v>7</v>
      </c>
      <c r="AG5" s="7">
        <v>8</v>
      </c>
      <c r="AH5" s="7"/>
      <c r="AI5" s="7"/>
      <c r="AJ5" s="7"/>
      <c r="AK5" s="7"/>
      <c r="AL5" s="7"/>
      <c r="AM5" s="7"/>
      <c r="AN5" s="7">
        <v>6</v>
      </c>
      <c r="AO5" s="7"/>
      <c r="AP5" s="7"/>
      <c r="AQ5" s="7"/>
      <c r="AR5" s="7">
        <v>5</v>
      </c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1"/>
    </row>
    <row r="6" spans="1:62" ht="27" thickBot="1">
      <c r="A6" s="17" t="s">
        <v>3</v>
      </c>
      <c r="B6" s="20" t="s">
        <v>113</v>
      </c>
      <c r="C6" s="14">
        <v>5</v>
      </c>
      <c r="D6" s="35">
        <f>SUM(I6:AZ6)</f>
        <v>57</v>
      </c>
      <c r="E6" s="49">
        <v>10</v>
      </c>
      <c r="F6" s="14">
        <v>91</v>
      </c>
      <c r="G6" s="19" t="s">
        <v>114</v>
      </c>
      <c r="H6" s="19" t="s">
        <v>115</v>
      </c>
      <c r="I6" s="7">
        <v>6</v>
      </c>
      <c r="J6" s="7"/>
      <c r="K6" s="7"/>
      <c r="L6" s="7"/>
      <c r="M6" s="7"/>
      <c r="N6" s="7"/>
      <c r="O6" s="7"/>
      <c r="P6" s="7"/>
      <c r="Q6" s="7"/>
      <c r="R6" s="7"/>
      <c r="S6" s="7"/>
      <c r="T6" s="7">
        <v>7</v>
      </c>
      <c r="U6" s="7"/>
      <c r="V6" s="7">
        <v>6</v>
      </c>
      <c r="W6" s="7"/>
      <c r="X6" s="7">
        <v>3</v>
      </c>
      <c r="Y6" s="7">
        <v>3</v>
      </c>
      <c r="Z6" s="7"/>
      <c r="AA6" s="7"/>
      <c r="AB6" s="7"/>
      <c r="AC6" s="7"/>
      <c r="AD6" s="7"/>
      <c r="AE6" s="7">
        <v>8</v>
      </c>
      <c r="AF6" s="7">
        <v>10</v>
      </c>
      <c r="AG6" s="7"/>
      <c r="AH6" s="7"/>
      <c r="AI6" s="7"/>
      <c r="AJ6" s="7"/>
      <c r="AK6" s="7"/>
      <c r="AL6" s="7">
        <v>1</v>
      </c>
      <c r="AM6" s="7"/>
      <c r="AN6" s="7"/>
      <c r="AO6" s="7"/>
      <c r="AP6" s="7">
        <v>1</v>
      </c>
      <c r="AQ6" s="7"/>
      <c r="AR6" s="7">
        <v>12</v>
      </c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1"/>
    </row>
    <row r="7" spans="1:62" ht="13.5" thickBot="1">
      <c r="A7" s="17" t="s">
        <v>30</v>
      </c>
      <c r="B7" s="17" t="s">
        <v>113</v>
      </c>
      <c r="C7" s="14">
        <v>6</v>
      </c>
      <c r="D7" s="35">
        <f>SUM(I7:AZ7)</f>
        <v>55</v>
      </c>
      <c r="E7" s="47">
        <v>8</v>
      </c>
      <c r="F7" s="14">
        <v>38</v>
      </c>
      <c r="G7" s="19" t="s">
        <v>156</v>
      </c>
      <c r="H7" s="19" t="s">
        <v>157</v>
      </c>
      <c r="I7" s="7">
        <v>7</v>
      </c>
      <c r="J7" s="7"/>
      <c r="K7" s="7"/>
      <c r="L7" s="7">
        <v>8</v>
      </c>
      <c r="M7" s="7"/>
      <c r="N7" s="7"/>
      <c r="O7" s="7"/>
      <c r="P7" s="7"/>
      <c r="Q7" s="7"/>
      <c r="R7" s="7"/>
      <c r="S7" s="7"/>
      <c r="T7" s="7">
        <v>2</v>
      </c>
      <c r="U7" s="7"/>
      <c r="V7" s="7"/>
      <c r="W7" s="7"/>
      <c r="X7" s="7">
        <v>8</v>
      </c>
      <c r="Y7" s="7"/>
      <c r="Z7" s="7"/>
      <c r="AA7" s="7">
        <v>7</v>
      </c>
      <c r="AB7" s="7"/>
      <c r="AC7" s="7"/>
      <c r="AD7" s="7">
        <v>12</v>
      </c>
      <c r="AE7" s="7"/>
      <c r="AF7" s="7"/>
      <c r="AG7" s="7">
        <v>3</v>
      </c>
      <c r="AH7" s="7">
        <v>8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1"/>
    </row>
    <row r="8" spans="1:62" ht="13.5" thickBot="1">
      <c r="A8" s="20" t="s">
        <v>8</v>
      </c>
      <c r="B8" s="29">
        <v>44874</v>
      </c>
      <c r="C8" s="14">
        <v>7</v>
      </c>
      <c r="D8" s="35">
        <f>SUM(I8:AZ8)</f>
        <v>50</v>
      </c>
      <c r="E8" s="46">
        <v>7</v>
      </c>
      <c r="F8" s="14">
        <v>8</v>
      </c>
      <c r="G8" s="24" t="s">
        <v>9</v>
      </c>
      <c r="H8" s="24" t="s">
        <v>10</v>
      </c>
      <c r="I8" s="7">
        <v>5</v>
      </c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/>
      <c r="U8" s="7"/>
      <c r="V8" s="7"/>
      <c r="W8" s="7">
        <v>7</v>
      </c>
      <c r="X8" s="7"/>
      <c r="Y8" s="7"/>
      <c r="Z8" s="7">
        <v>7</v>
      </c>
      <c r="AA8" s="7"/>
      <c r="AB8" s="7">
        <v>5</v>
      </c>
      <c r="AC8" s="7"/>
      <c r="AD8" s="7"/>
      <c r="AE8" s="7"/>
      <c r="AF8" s="7"/>
      <c r="AG8" s="7">
        <v>12</v>
      </c>
      <c r="AH8" s="7">
        <v>10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1"/>
    </row>
    <row r="9" spans="1:62" ht="13.5" thickBot="1">
      <c r="A9" s="17" t="s">
        <v>30</v>
      </c>
      <c r="B9" s="17" t="s">
        <v>13</v>
      </c>
      <c r="C9" s="14">
        <v>8</v>
      </c>
      <c r="D9" s="34">
        <f>SUM(I9:AZ9)</f>
        <v>48</v>
      </c>
      <c r="E9" s="47">
        <v>8</v>
      </c>
      <c r="F9" s="14">
        <v>9</v>
      </c>
      <c r="G9" s="19" t="s">
        <v>31</v>
      </c>
      <c r="H9" s="19" t="s">
        <v>32</v>
      </c>
      <c r="I9" s="7"/>
      <c r="J9" s="7"/>
      <c r="K9" s="7"/>
      <c r="L9" s="7"/>
      <c r="M9" s="7">
        <v>10</v>
      </c>
      <c r="N9" s="7"/>
      <c r="O9" s="7"/>
      <c r="P9" s="7"/>
      <c r="Q9" s="7"/>
      <c r="R9" s="7">
        <v>1</v>
      </c>
      <c r="S9" s="7"/>
      <c r="T9" s="7">
        <v>10</v>
      </c>
      <c r="U9" s="7"/>
      <c r="V9" s="7"/>
      <c r="W9" s="7">
        <v>4</v>
      </c>
      <c r="X9" s="7"/>
      <c r="Y9" s="7"/>
      <c r="Z9" s="7"/>
      <c r="AA9" s="7"/>
      <c r="AB9" s="7"/>
      <c r="AC9" s="7">
        <v>1</v>
      </c>
      <c r="AD9" s="7"/>
      <c r="AE9" s="7"/>
      <c r="AF9" s="7"/>
      <c r="AG9" s="7"/>
      <c r="AH9" s="7">
        <v>7</v>
      </c>
      <c r="AI9" s="7"/>
      <c r="AJ9" s="7">
        <v>8</v>
      </c>
      <c r="AK9" s="7"/>
      <c r="AL9" s="7">
        <v>7</v>
      </c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1"/>
    </row>
    <row r="10" spans="1:62" ht="13.5" thickBot="1">
      <c r="A10" s="20" t="s">
        <v>8</v>
      </c>
      <c r="B10" s="29">
        <v>44888</v>
      </c>
      <c r="C10" s="14">
        <v>9</v>
      </c>
      <c r="D10" s="34">
        <f>SUM(I10:AZ10)</f>
        <v>43</v>
      </c>
      <c r="E10" s="44">
        <v>5</v>
      </c>
      <c r="F10" s="14">
        <v>108</v>
      </c>
      <c r="G10" s="24" t="s">
        <v>11</v>
      </c>
      <c r="H10" s="24" t="s">
        <v>12</v>
      </c>
      <c r="I10" s="7"/>
      <c r="J10" s="7"/>
      <c r="K10" s="7"/>
      <c r="L10" s="7"/>
      <c r="M10" s="7">
        <v>7</v>
      </c>
      <c r="N10" s="7"/>
      <c r="O10" s="7"/>
      <c r="P10" s="7"/>
      <c r="Q10" s="7"/>
      <c r="R10" s="7"/>
      <c r="S10" s="7"/>
      <c r="T10" s="7"/>
      <c r="U10" s="7"/>
      <c r="V10" s="7">
        <v>10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>
        <v>6</v>
      </c>
      <c r="AH10" s="7"/>
      <c r="AI10" s="7"/>
      <c r="AJ10" s="7"/>
      <c r="AK10" s="7">
        <v>8</v>
      </c>
      <c r="AL10" s="7"/>
      <c r="AM10" s="7">
        <v>12</v>
      </c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1"/>
    </row>
    <row r="11" spans="1:62" ht="13.5" thickBot="1">
      <c r="A11" s="20" t="s">
        <v>3</v>
      </c>
      <c r="B11" s="20" t="s">
        <v>56</v>
      </c>
      <c r="C11" s="14" t="s">
        <v>371</v>
      </c>
      <c r="D11" s="34">
        <f>SUM(I11:AZ11)</f>
        <v>43</v>
      </c>
      <c r="E11" s="48">
        <v>9</v>
      </c>
      <c r="F11" s="14">
        <v>128</v>
      </c>
      <c r="G11" s="24" t="s">
        <v>86</v>
      </c>
      <c r="H11" s="33" t="s">
        <v>87</v>
      </c>
      <c r="I11" s="7">
        <v>3</v>
      </c>
      <c r="J11" s="7">
        <v>5</v>
      </c>
      <c r="K11" s="7"/>
      <c r="L11" s="7"/>
      <c r="M11" s="7"/>
      <c r="N11" s="7"/>
      <c r="O11" s="7"/>
      <c r="P11" s="7"/>
      <c r="Q11" s="7"/>
      <c r="R11" s="7">
        <v>4</v>
      </c>
      <c r="S11" s="7">
        <v>3</v>
      </c>
      <c r="T11" s="7"/>
      <c r="U11" s="7"/>
      <c r="V11" s="7"/>
      <c r="W11" s="7"/>
      <c r="X11" s="7"/>
      <c r="Y11" s="7"/>
      <c r="Z11" s="7">
        <v>8</v>
      </c>
      <c r="AA11" s="7">
        <v>2</v>
      </c>
      <c r="AB11" s="7"/>
      <c r="AC11" s="7"/>
      <c r="AD11" s="7"/>
      <c r="AE11" s="7"/>
      <c r="AF11" s="7"/>
      <c r="AG11" s="7">
        <v>7</v>
      </c>
      <c r="AH11" s="7"/>
      <c r="AI11" s="7"/>
      <c r="AJ11" s="7"/>
      <c r="AK11" s="7"/>
      <c r="AL11" s="7"/>
      <c r="AM11" s="7"/>
      <c r="AN11" s="7">
        <v>10</v>
      </c>
      <c r="AO11" s="7"/>
      <c r="AP11" s="7"/>
      <c r="AQ11" s="7"/>
      <c r="AR11" s="7">
        <v>1</v>
      </c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1"/>
    </row>
    <row r="12" spans="1:62" ht="13.5" thickBot="1">
      <c r="A12" s="20" t="s">
        <v>173</v>
      </c>
      <c r="B12" s="20" t="s">
        <v>113</v>
      </c>
      <c r="C12" s="14">
        <v>11</v>
      </c>
      <c r="D12" s="34">
        <f>SUM(I12:AZ12)</f>
        <v>42</v>
      </c>
      <c r="E12" s="44">
        <v>5</v>
      </c>
      <c r="F12" s="14">
        <v>15</v>
      </c>
      <c r="G12" s="30" t="s">
        <v>174</v>
      </c>
      <c r="H12" s="31" t="s">
        <v>175</v>
      </c>
      <c r="I12" s="7"/>
      <c r="J12" s="7"/>
      <c r="K12" s="7">
        <v>12</v>
      </c>
      <c r="L12" s="7"/>
      <c r="M12" s="7"/>
      <c r="N12" s="7">
        <v>2</v>
      </c>
      <c r="O12" s="7"/>
      <c r="P12" s="7"/>
      <c r="Q12" s="7"/>
      <c r="R12" s="7"/>
      <c r="S12" s="7"/>
      <c r="T12" s="7"/>
      <c r="U12" s="7"/>
      <c r="V12" s="7"/>
      <c r="W12" s="7"/>
      <c r="X12" s="7">
        <v>12</v>
      </c>
      <c r="Y12" s="7">
        <v>10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>
        <v>6</v>
      </c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1"/>
    </row>
    <row r="13" spans="1:62" ht="13.5" thickBot="1">
      <c r="A13" s="17" t="s">
        <v>208</v>
      </c>
      <c r="B13" s="17" t="s">
        <v>187</v>
      </c>
      <c r="C13" s="14" t="s">
        <v>371</v>
      </c>
      <c r="D13" s="34">
        <f>SUM(I13:AZ13)</f>
        <v>42</v>
      </c>
      <c r="E13" s="10">
        <v>4</v>
      </c>
      <c r="F13" s="14">
        <v>113</v>
      </c>
      <c r="G13" s="22" t="s">
        <v>209</v>
      </c>
      <c r="H13" s="23" t="s">
        <v>210</v>
      </c>
      <c r="I13" s="7"/>
      <c r="J13" s="7"/>
      <c r="K13" s="7"/>
      <c r="L13" s="7"/>
      <c r="M13" s="7"/>
      <c r="N13" s="7"/>
      <c r="O13" s="7">
        <v>10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>
        <v>10</v>
      </c>
      <c r="AD13" s="7"/>
      <c r="AE13" s="7"/>
      <c r="AF13" s="7"/>
      <c r="AG13" s="7"/>
      <c r="AH13" s="7">
        <v>12</v>
      </c>
      <c r="AI13" s="7"/>
      <c r="AJ13" s="7"/>
      <c r="AK13" s="7"/>
      <c r="AL13" s="7"/>
      <c r="AM13" s="7"/>
      <c r="AN13" s="7"/>
      <c r="AO13" s="7"/>
      <c r="AP13" s="7"/>
      <c r="AQ13" s="7">
        <v>10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1"/>
    </row>
    <row r="14" spans="1:62" ht="13.5" thickBot="1">
      <c r="A14" s="17" t="s">
        <v>335</v>
      </c>
      <c r="B14" s="17" t="s">
        <v>319</v>
      </c>
      <c r="C14" s="14">
        <v>13</v>
      </c>
      <c r="D14" s="34">
        <f>SUM(I14:AZ14)</f>
        <v>41</v>
      </c>
      <c r="E14" s="46">
        <v>7</v>
      </c>
      <c r="F14" s="14">
        <v>111</v>
      </c>
      <c r="G14" s="22" t="s">
        <v>336</v>
      </c>
      <c r="H14" s="23" t="s">
        <v>337</v>
      </c>
      <c r="I14" s="7"/>
      <c r="J14" s="7"/>
      <c r="K14" s="7"/>
      <c r="L14" s="7"/>
      <c r="M14" s="7">
        <v>6</v>
      </c>
      <c r="N14" s="7"/>
      <c r="O14" s="7">
        <v>7</v>
      </c>
      <c r="P14" s="7"/>
      <c r="Q14" s="7"/>
      <c r="R14" s="7"/>
      <c r="S14" s="7"/>
      <c r="T14" s="7">
        <v>5</v>
      </c>
      <c r="U14" s="7"/>
      <c r="V14" s="7">
        <v>7</v>
      </c>
      <c r="W14" s="7"/>
      <c r="X14" s="7"/>
      <c r="Y14" s="7"/>
      <c r="Z14" s="7"/>
      <c r="AA14" s="7"/>
      <c r="AB14" s="7">
        <v>6</v>
      </c>
      <c r="AC14" s="7"/>
      <c r="AD14" s="7"/>
      <c r="AE14" s="7"/>
      <c r="AF14" s="7"/>
      <c r="AG14" s="7"/>
      <c r="AH14" s="7">
        <v>2</v>
      </c>
      <c r="AI14" s="7"/>
      <c r="AJ14" s="7"/>
      <c r="AK14" s="7"/>
      <c r="AL14" s="7"/>
      <c r="AM14" s="7"/>
      <c r="AN14" s="7"/>
      <c r="AO14" s="7"/>
      <c r="AP14" s="7">
        <v>8</v>
      </c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1"/>
    </row>
    <row r="15" spans="1:62" ht="27" thickBot="1">
      <c r="A15" s="20" t="s">
        <v>395</v>
      </c>
      <c r="B15" s="20" t="s">
        <v>56</v>
      </c>
      <c r="C15" s="14">
        <v>14</v>
      </c>
      <c r="D15" s="39">
        <f>SUM(I15:AZ15)</f>
        <v>39</v>
      </c>
      <c r="E15" s="44">
        <v>5</v>
      </c>
      <c r="F15" s="14">
        <v>59</v>
      </c>
      <c r="G15" s="30" t="s">
        <v>62</v>
      </c>
      <c r="H15" s="31" t="s">
        <v>63</v>
      </c>
      <c r="I15" s="7"/>
      <c r="J15" s="7"/>
      <c r="K15" s="7">
        <v>10</v>
      </c>
      <c r="L15" s="7"/>
      <c r="M15" s="7"/>
      <c r="N15" s="7">
        <v>12</v>
      </c>
      <c r="O15" s="7"/>
      <c r="P15" s="7">
        <v>3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12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>
        <v>2</v>
      </c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1"/>
    </row>
    <row r="16" spans="1:62" ht="13.5" thickBot="1">
      <c r="A16" s="17" t="s">
        <v>208</v>
      </c>
      <c r="B16" s="17" t="s">
        <v>268</v>
      </c>
      <c r="C16" s="14" t="s">
        <v>371</v>
      </c>
      <c r="D16" s="39">
        <f>SUM(I16:AZ16)</f>
        <v>39</v>
      </c>
      <c r="E16" s="44">
        <v>5</v>
      </c>
      <c r="F16" s="14">
        <v>117</v>
      </c>
      <c r="G16" s="19" t="s">
        <v>288</v>
      </c>
      <c r="H16" s="19" t="s">
        <v>289</v>
      </c>
      <c r="I16" s="7"/>
      <c r="J16" s="7"/>
      <c r="K16" s="7"/>
      <c r="L16" s="7"/>
      <c r="M16" s="7"/>
      <c r="N16" s="7"/>
      <c r="O16" s="7">
        <v>8</v>
      </c>
      <c r="P16" s="7"/>
      <c r="Q16" s="7"/>
      <c r="R16" s="7">
        <v>3</v>
      </c>
      <c r="S16" s="7"/>
      <c r="T16" s="7"/>
      <c r="U16" s="7"/>
      <c r="V16" s="7">
        <v>8</v>
      </c>
      <c r="W16" s="7"/>
      <c r="X16" s="7"/>
      <c r="Y16" s="7"/>
      <c r="Z16" s="7">
        <v>10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>
        <v>10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"/>
    </row>
    <row r="17" spans="1:62" ht="27" thickBot="1">
      <c r="A17" s="20" t="s">
        <v>46</v>
      </c>
      <c r="B17" s="20" t="s">
        <v>101</v>
      </c>
      <c r="C17" s="14">
        <v>16</v>
      </c>
      <c r="D17" s="39">
        <f>SUM(I17:AZ17)</f>
        <v>37</v>
      </c>
      <c r="E17" s="10">
        <v>4</v>
      </c>
      <c r="F17" s="14">
        <v>95</v>
      </c>
      <c r="G17" s="24" t="s">
        <v>102</v>
      </c>
      <c r="H17" s="24" t="s">
        <v>103</v>
      </c>
      <c r="I17" s="7"/>
      <c r="J17" s="7"/>
      <c r="K17" s="7"/>
      <c r="L17" s="7"/>
      <c r="M17" s="7"/>
      <c r="N17" s="7"/>
      <c r="O17" s="7"/>
      <c r="P17" s="7">
        <v>8</v>
      </c>
      <c r="Q17" s="7">
        <v>12</v>
      </c>
      <c r="R17" s="7"/>
      <c r="S17" s="7">
        <v>5</v>
      </c>
      <c r="T17" s="7"/>
      <c r="U17" s="7"/>
      <c r="V17" s="7">
        <v>12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"/>
    </row>
    <row r="18" spans="1:62" ht="13.5" thickBot="1">
      <c r="A18" s="17" t="s">
        <v>211</v>
      </c>
      <c r="B18" s="17" t="s">
        <v>187</v>
      </c>
      <c r="C18" s="14">
        <v>17</v>
      </c>
      <c r="D18" s="39">
        <f>SUM(I18:AZ18)</f>
        <v>36</v>
      </c>
      <c r="E18" s="46">
        <v>7</v>
      </c>
      <c r="F18" s="14">
        <v>29</v>
      </c>
      <c r="G18" s="19" t="s">
        <v>212</v>
      </c>
      <c r="H18" s="19" t="s">
        <v>213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>
        <v>8</v>
      </c>
      <c r="Z18" s="7"/>
      <c r="AA18" s="7"/>
      <c r="AB18" s="7">
        <v>8</v>
      </c>
      <c r="AC18" s="7">
        <v>2</v>
      </c>
      <c r="AD18" s="7">
        <v>4</v>
      </c>
      <c r="AE18" s="7"/>
      <c r="AF18" s="7"/>
      <c r="AG18" s="7"/>
      <c r="AH18" s="7"/>
      <c r="AI18" s="7"/>
      <c r="AJ18" s="7">
        <v>7</v>
      </c>
      <c r="AK18" s="7"/>
      <c r="AL18" s="7"/>
      <c r="AM18" s="7"/>
      <c r="AN18" s="7"/>
      <c r="AO18" s="7"/>
      <c r="AP18" s="7">
        <v>2</v>
      </c>
      <c r="AQ18" s="7">
        <v>5</v>
      </c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"/>
    </row>
    <row r="19" spans="1:62" ht="39.75" thickBot="1">
      <c r="A19" s="20" t="s">
        <v>223</v>
      </c>
      <c r="B19" s="20" t="s">
        <v>268</v>
      </c>
      <c r="C19" s="14" t="s">
        <v>371</v>
      </c>
      <c r="D19" s="39">
        <f>SUM(I19:AZ19)</f>
        <v>36</v>
      </c>
      <c r="E19" s="46">
        <v>7</v>
      </c>
      <c r="F19" s="14">
        <v>30</v>
      </c>
      <c r="G19" s="24" t="s">
        <v>302</v>
      </c>
      <c r="H19" s="24" t="s">
        <v>303</v>
      </c>
      <c r="I19" s="7"/>
      <c r="J19" s="7">
        <v>8</v>
      </c>
      <c r="K19" s="7"/>
      <c r="L19" s="7"/>
      <c r="M19" s="7"/>
      <c r="N19" s="7"/>
      <c r="O19" s="7"/>
      <c r="P19" s="7">
        <v>10</v>
      </c>
      <c r="Q19" s="7"/>
      <c r="R19" s="7"/>
      <c r="S19" s="7"/>
      <c r="T19" s="7">
        <v>1</v>
      </c>
      <c r="U19" s="7"/>
      <c r="V19" s="7"/>
      <c r="W19" s="7"/>
      <c r="X19" s="7"/>
      <c r="Y19" s="7"/>
      <c r="Z19" s="7"/>
      <c r="AA19" s="7"/>
      <c r="AB19" s="7">
        <v>4</v>
      </c>
      <c r="AC19" s="7"/>
      <c r="AD19" s="7"/>
      <c r="AE19" s="7">
        <v>4</v>
      </c>
      <c r="AF19" s="7"/>
      <c r="AG19" s="7"/>
      <c r="AH19" s="7">
        <v>1</v>
      </c>
      <c r="AI19" s="7"/>
      <c r="AJ19" s="7"/>
      <c r="AK19" s="7"/>
      <c r="AL19" s="7">
        <v>8</v>
      </c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"/>
    </row>
    <row r="20" spans="1:62" ht="13.5" thickBot="1">
      <c r="A20" s="17" t="s">
        <v>292</v>
      </c>
      <c r="B20" s="17" t="s">
        <v>346</v>
      </c>
      <c r="C20" s="14">
        <v>19</v>
      </c>
      <c r="D20" s="39">
        <f>SUM(I20:AZ20)</f>
        <v>35</v>
      </c>
      <c r="E20" s="10">
        <v>4</v>
      </c>
      <c r="F20" s="14">
        <v>37</v>
      </c>
      <c r="G20" s="24" t="s">
        <v>347</v>
      </c>
      <c r="H20" s="24" t="s">
        <v>349</v>
      </c>
      <c r="I20" s="7"/>
      <c r="J20" s="7"/>
      <c r="K20" s="7"/>
      <c r="L20" s="7">
        <v>10</v>
      </c>
      <c r="M20" s="7"/>
      <c r="N20" s="7"/>
      <c r="O20" s="7"/>
      <c r="P20" s="7"/>
      <c r="Q20" s="7">
        <v>8</v>
      </c>
      <c r="R20" s="7"/>
      <c r="S20" s="7">
        <v>7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>
        <v>10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"/>
    </row>
    <row r="21" spans="1:62" ht="13.5" thickBot="1">
      <c r="A21" s="20" t="s">
        <v>119</v>
      </c>
      <c r="B21" s="17" t="s">
        <v>268</v>
      </c>
      <c r="C21" s="14">
        <v>20</v>
      </c>
      <c r="D21" s="39">
        <f>SUM(I21:AZ21)</f>
        <v>33</v>
      </c>
      <c r="E21" s="44">
        <v>5</v>
      </c>
      <c r="F21" s="14">
        <v>18</v>
      </c>
      <c r="G21" s="19" t="s">
        <v>290</v>
      </c>
      <c r="H21" s="19" t="s">
        <v>291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>
        <v>8</v>
      </c>
      <c r="AB21" s="7"/>
      <c r="AC21" s="7"/>
      <c r="AD21" s="7">
        <v>8</v>
      </c>
      <c r="AE21" s="7"/>
      <c r="AF21" s="7"/>
      <c r="AG21" s="7"/>
      <c r="AH21" s="7">
        <v>6</v>
      </c>
      <c r="AI21" s="7"/>
      <c r="AJ21" s="7"/>
      <c r="AK21" s="7">
        <v>1</v>
      </c>
      <c r="AL21" s="7"/>
      <c r="AM21" s="7"/>
      <c r="AN21" s="7"/>
      <c r="AO21" s="7"/>
      <c r="AP21" s="7">
        <v>10</v>
      </c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"/>
    </row>
    <row r="22" spans="1:62" ht="27" thickBot="1">
      <c r="A22" s="20" t="s">
        <v>59</v>
      </c>
      <c r="B22" s="20" t="s">
        <v>230</v>
      </c>
      <c r="C22" s="14" t="s">
        <v>371</v>
      </c>
      <c r="D22" s="39">
        <f>SUM(I22:AZ22)</f>
        <v>33</v>
      </c>
      <c r="E22" s="45">
        <v>6</v>
      </c>
      <c r="F22" s="14">
        <v>87</v>
      </c>
      <c r="G22" s="24" t="s">
        <v>239</v>
      </c>
      <c r="H22" s="24" t="s">
        <v>240</v>
      </c>
      <c r="I22" s="7"/>
      <c r="J22" s="7"/>
      <c r="K22" s="7">
        <v>4</v>
      </c>
      <c r="L22" s="7"/>
      <c r="M22" s="7">
        <v>4</v>
      </c>
      <c r="N22" s="7"/>
      <c r="O22" s="7"/>
      <c r="P22" s="7"/>
      <c r="Q22" s="7"/>
      <c r="R22" s="7">
        <v>10</v>
      </c>
      <c r="S22" s="7"/>
      <c r="T22" s="7"/>
      <c r="U22" s="7">
        <v>8</v>
      </c>
      <c r="V22" s="7"/>
      <c r="W22" s="7">
        <v>2</v>
      </c>
      <c r="X22" s="7"/>
      <c r="Y22" s="7"/>
      <c r="Z22" s="7"/>
      <c r="AA22" s="7"/>
      <c r="AB22" s="7"/>
      <c r="AC22" s="7"/>
      <c r="AD22" s="7"/>
      <c r="AE22" s="7"/>
      <c r="AF22" s="7"/>
      <c r="AG22" s="7">
        <v>5</v>
      </c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"/>
    </row>
    <row r="23" spans="1:62" ht="13.5" thickBot="1">
      <c r="A23" s="20" t="s">
        <v>69</v>
      </c>
      <c r="B23" s="20" t="s">
        <v>56</v>
      </c>
      <c r="C23" s="14">
        <v>22</v>
      </c>
      <c r="D23" s="39">
        <f>SUM(I23:AZ23)</f>
        <v>30</v>
      </c>
      <c r="E23" s="46">
        <v>7</v>
      </c>
      <c r="F23" s="14">
        <v>107</v>
      </c>
      <c r="G23" s="24" t="s">
        <v>70</v>
      </c>
      <c r="H23" s="24" t="s">
        <v>71</v>
      </c>
      <c r="I23" s="7">
        <v>4</v>
      </c>
      <c r="J23" s="7"/>
      <c r="K23" s="7"/>
      <c r="L23" s="7">
        <v>1</v>
      </c>
      <c r="M23" s="7">
        <v>8</v>
      </c>
      <c r="N23" s="7"/>
      <c r="O23" s="7"/>
      <c r="P23" s="7">
        <v>5</v>
      </c>
      <c r="Q23" s="7"/>
      <c r="R23" s="7"/>
      <c r="S23" s="7"/>
      <c r="T23" s="7">
        <v>4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>
        <v>2</v>
      </c>
      <c r="AH23" s="7"/>
      <c r="AI23" s="7"/>
      <c r="AJ23" s="7"/>
      <c r="AK23" s="7"/>
      <c r="AL23" s="7"/>
      <c r="AM23" s="7">
        <v>6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"/>
    </row>
    <row r="24" spans="1:62" ht="13.5" thickBot="1">
      <c r="A24" s="20" t="s">
        <v>267</v>
      </c>
      <c r="B24" s="20" t="s">
        <v>268</v>
      </c>
      <c r="C24" s="14">
        <v>23</v>
      </c>
      <c r="D24" s="41">
        <f>SUM(I24:AZ24)</f>
        <v>29</v>
      </c>
      <c r="E24" s="10">
        <v>4</v>
      </c>
      <c r="F24" s="14">
        <v>4</v>
      </c>
      <c r="G24" s="24" t="s">
        <v>269</v>
      </c>
      <c r="H24" s="24" t="s">
        <v>270</v>
      </c>
      <c r="I24" s="7"/>
      <c r="J24" s="7"/>
      <c r="K24" s="7"/>
      <c r="L24" s="7">
        <v>12</v>
      </c>
      <c r="M24" s="7"/>
      <c r="N24" s="7"/>
      <c r="O24" s="7"/>
      <c r="P24" s="7"/>
      <c r="Q24" s="7">
        <v>6</v>
      </c>
      <c r="R24" s="7"/>
      <c r="S24" s="7">
        <v>1</v>
      </c>
      <c r="T24" s="7"/>
      <c r="U24" s="7"/>
      <c r="V24" s="7"/>
      <c r="W24" s="7"/>
      <c r="X24" s="7"/>
      <c r="Y24" s="7"/>
      <c r="Z24" s="7"/>
      <c r="AA24" s="7">
        <v>10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"/>
    </row>
    <row r="25" spans="1:62" ht="39.75" thickBot="1">
      <c r="A25" s="20" t="s">
        <v>3</v>
      </c>
      <c r="B25" s="20" t="s">
        <v>319</v>
      </c>
      <c r="C25" s="14">
        <v>24</v>
      </c>
      <c r="D25" s="41">
        <f>SUM(I25:AZ25)</f>
        <v>28</v>
      </c>
      <c r="E25" s="44">
        <v>5</v>
      </c>
      <c r="F25" s="14">
        <v>61</v>
      </c>
      <c r="G25" s="24" t="s">
        <v>348</v>
      </c>
      <c r="H25" s="24" t="s">
        <v>320</v>
      </c>
      <c r="I25" s="7"/>
      <c r="J25" s="7"/>
      <c r="K25" s="7"/>
      <c r="L25" s="7"/>
      <c r="M25" s="7">
        <v>3</v>
      </c>
      <c r="N25" s="7"/>
      <c r="O25" s="7"/>
      <c r="P25" s="7"/>
      <c r="Q25" s="7"/>
      <c r="R25" s="7"/>
      <c r="S25" s="7">
        <v>8</v>
      </c>
      <c r="T25" s="7"/>
      <c r="U25" s="7"/>
      <c r="V25" s="7"/>
      <c r="W25" s="7"/>
      <c r="X25" s="7">
        <v>6</v>
      </c>
      <c r="Y25" s="7"/>
      <c r="Z25" s="7"/>
      <c r="AA25" s="7"/>
      <c r="AB25" s="7"/>
      <c r="AC25" s="7"/>
      <c r="AD25" s="7"/>
      <c r="AE25" s="7">
        <v>7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>
        <v>4</v>
      </c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"/>
    </row>
    <row r="26" spans="1:62" ht="13.5" thickBot="1">
      <c r="A26" s="20" t="s">
        <v>248</v>
      </c>
      <c r="B26" s="17" t="s">
        <v>230</v>
      </c>
      <c r="C26" s="14" t="s">
        <v>371</v>
      </c>
      <c r="D26" s="41">
        <f>SUM(I26:AZ26)</f>
        <v>28</v>
      </c>
      <c r="E26" s="44">
        <v>5</v>
      </c>
      <c r="F26" s="14">
        <v>99</v>
      </c>
      <c r="G26" s="19" t="s">
        <v>249</v>
      </c>
      <c r="H26" s="19" t="s">
        <v>250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7</v>
      </c>
      <c r="Z26" s="7"/>
      <c r="AA26" s="7"/>
      <c r="AB26" s="7">
        <v>10</v>
      </c>
      <c r="AC26" s="7"/>
      <c r="AD26" s="7"/>
      <c r="AE26" s="7"/>
      <c r="AF26" s="7"/>
      <c r="AG26" s="7"/>
      <c r="AH26" s="7">
        <v>3</v>
      </c>
      <c r="AI26" s="7"/>
      <c r="AJ26" s="7"/>
      <c r="AK26" s="7"/>
      <c r="AL26" s="7"/>
      <c r="AM26" s="7"/>
      <c r="AN26" s="7">
        <v>5</v>
      </c>
      <c r="AO26" s="7"/>
      <c r="AP26" s="7"/>
      <c r="AQ26" s="7">
        <v>3</v>
      </c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"/>
    </row>
    <row r="27" spans="1:62" ht="13.5" thickBot="1">
      <c r="A27" s="17" t="s">
        <v>46</v>
      </c>
      <c r="B27" s="17" t="s">
        <v>253</v>
      </c>
      <c r="C27" s="14">
        <v>26</v>
      </c>
      <c r="D27" s="41">
        <f>SUM(I27:AZ27)</f>
        <v>27</v>
      </c>
      <c r="E27" s="10">
        <v>3</v>
      </c>
      <c r="F27" s="14">
        <v>70</v>
      </c>
      <c r="G27" s="19" t="s">
        <v>258</v>
      </c>
      <c r="H27" s="19" t="s">
        <v>259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5</v>
      </c>
      <c r="AB27" s="7"/>
      <c r="AC27" s="7"/>
      <c r="AD27" s="7">
        <v>10</v>
      </c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>
        <v>12</v>
      </c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"/>
    </row>
    <row r="28" spans="1:62" ht="13.5" thickBot="1">
      <c r="A28" s="20" t="s">
        <v>94</v>
      </c>
      <c r="B28" s="20" t="s">
        <v>88</v>
      </c>
      <c r="C28" s="14">
        <v>27</v>
      </c>
      <c r="D28" s="41">
        <f>SUM(I28:AZ28)</f>
        <v>26</v>
      </c>
      <c r="E28" s="44">
        <v>5</v>
      </c>
      <c r="F28" s="14">
        <v>2</v>
      </c>
      <c r="G28" s="24" t="s">
        <v>95</v>
      </c>
      <c r="H28" s="24" t="s">
        <v>96</v>
      </c>
      <c r="I28" s="7"/>
      <c r="J28" s="7"/>
      <c r="K28" s="7">
        <v>7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>
        <v>2</v>
      </c>
      <c r="Y28" s="7">
        <v>12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>
        <v>1</v>
      </c>
      <c r="AN28" s="7">
        <v>4</v>
      </c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"/>
    </row>
    <row r="29" spans="1:62" ht="39.75" thickBot="1">
      <c r="A29" s="17" t="s">
        <v>3</v>
      </c>
      <c r="B29" s="17" t="s">
        <v>264</v>
      </c>
      <c r="C29" s="14" t="s">
        <v>371</v>
      </c>
      <c r="D29" s="41">
        <f>SUM(I29:AZ29)</f>
        <v>26</v>
      </c>
      <c r="E29" s="10">
        <v>3</v>
      </c>
      <c r="F29" s="14">
        <v>20</v>
      </c>
      <c r="G29" s="19" t="s">
        <v>262</v>
      </c>
      <c r="H29" s="19" t="s">
        <v>263</v>
      </c>
      <c r="I29" s="7"/>
      <c r="J29" s="7">
        <v>12</v>
      </c>
      <c r="K29" s="7"/>
      <c r="L29" s="7"/>
      <c r="M29" s="7"/>
      <c r="N29" s="7"/>
      <c r="O29" s="7"/>
      <c r="P29" s="7"/>
      <c r="Q29" s="7"/>
      <c r="R29" s="7"/>
      <c r="S29" s="7">
        <v>2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>
        <v>12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"/>
    </row>
    <row r="30" spans="1:62" ht="13.5" thickBot="1">
      <c r="A30" s="20" t="s">
        <v>52</v>
      </c>
      <c r="B30" s="20" t="s">
        <v>268</v>
      </c>
      <c r="C30" s="14" t="s">
        <v>371</v>
      </c>
      <c r="D30" s="41">
        <f>SUM(I30:AZ30)</f>
        <v>26</v>
      </c>
      <c r="E30" s="44">
        <v>5</v>
      </c>
      <c r="F30" s="14">
        <v>68</v>
      </c>
      <c r="G30" s="24" t="s">
        <v>304</v>
      </c>
      <c r="H30" s="24" t="s">
        <v>305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>
        <v>5</v>
      </c>
      <c r="AD30" s="7">
        <v>2</v>
      </c>
      <c r="AE30" s="7"/>
      <c r="AF30" s="7"/>
      <c r="AG30" s="7"/>
      <c r="AH30" s="7"/>
      <c r="AI30" s="7"/>
      <c r="AJ30" s="7">
        <v>5</v>
      </c>
      <c r="AK30" s="7"/>
      <c r="AL30" s="7"/>
      <c r="AM30" s="7">
        <v>8</v>
      </c>
      <c r="AN30" s="7"/>
      <c r="AO30" s="7"/>
      <c r="AP30" s="7"/>
      <c r="AQ30" s="7">
        <v>6</v>
      </c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"/>
    </row>
    <row r="31" spans="1:62" ht="13.5" thickBot="1">
      <c r="A31" s="20" t="s">
        <v>46</v>
      </c>
      <c r="B31" s="20" t="s">
        <v>312</v>
      </c>
      <c r="C31" s="14" t="s">
        <v>371</v>
      </c>
      <c r="D31" s="41">
        <f>SUM(I31:AZ31)</f>
        <v>26</v>
      </c>
      <c r="E31" s="46">
        <v>7</v>
      </c>
      <c r="F31" s="14">
        <v>120</v>
      </c>
      <c r="G31" s="24" t="s">
        <v>315</v>
      </c>
      <c r="H31" s="24" t="s">
        <v>316</v>
      </c>
      <c r="I31" s="7"/>
      <c r="J31" s="7"/>
      <c r="K31" s="7"/>
      <c r="L31" s="7"/>
      <c r="M31" s="7"/>
      <c r="N31" s="7"/>
      <c r="O31" s="7"/>
      <c r="P31" s="7">
        <v>2</v>
      </c>
      <c r="Q31" s="7"/>
      <c r="R31" s="7"/>
      <c r="S31" s="7"/>
      <c r="T31" s="7"/>
      <c r="U31" s="7">
        <v>4</v>
      </c>
      <c r="V31" s="7"/>
      <c r="W31" s="7"/>
      <c r="X31" s="7"/>
      <c r="Y31" s="7"/>
      <c r="Z31" s="7"/>
      <c r="AA31" s="7"/>
      <c r="AB31" s="7"/>
      <c r="AC31" s="7"/>
      <c r="AD31" s="7"/>
      <c r="AE31" s="7">
        <v>3</v>
      </c>
      <c r="AF31" s="7"/>
      <c r="AG31" s="7"/>
      <c r="AH31" s="7"/>
      <c r="AI31" s="7"/>
      <c r="AJ31" s="7">
        <v>3</v>
      </c>
      <c r="AK31" s="7">
        <v>3</v>
      </c>
      <c r="AL31" s="7"/>
      <c r="AM31" s="7"/>
      <c r="AN31" s="7"/>
      <c r="AO31" s="7">
        <v>10</v>
      </c>
      <c r="AP31" s="7"/>
      <c r="AQ31" s="7">
        <v>1</v>
      </c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"/>
    </row>
    <row r="32" spans="1:62" ht="13.5" thickBot="1">
      <c r="A32" s="20" t="s">
        <v>3</v>
      </c>
      <c r="B32" s="20" t="s">
        <v>224</v>
      </c>
      <c r="C32" s="14">
        <v>31</v>
      </c>
      <c r="D32" s="41">
        <f>SUM(I32:AZ32)</f>
        <v>24</v>
      </c>
      <c r="E32" s="10">
        <v>3</v>
      </c>
      <c r="F32" s="14">
        <v>5</v>
      </c>
      <c r="G32" s="24" t="s">
        <v>228</v>
      </c>
      <c r="H32" s="24" t="s">
        <v>229</v>
      </c>
      <c r="I32" s="7">
        <v>2</v>
      </c>
      <c r="J32" s="7">
        <v>10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>
        <v>12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"/>
    </row>
    <row r="33" spans="1:62" ht="13.5" thickBot="1">
      <c r="A33" s="20" t="s">
        <v>137</v>
      </c>
      <c r="B33" s="17" t="s">
        <v>113</v>
      </c>
      <c r="C33" s="14">
        <v>32</v>
      </c>
      <c r="D33" s="41">
        <f>SUM(I33:AZ33)</f>
        <v>23</v>
      </c>
      <c r="E33" s="10">
        <v>4</v>
      </c>
      <c r="F33" s="14">
        <v>42</v>
      </c>
      <c r="G33" s="19" t="s">
        <v>138</v>
      </c>
      <c r="H33" s="19" t="s">
        <v>139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>
        <v>7</v>
      </c>
      <c r="V33" s="7"/>
      <c r="W33" s="7"/>
      <c r="X33" s="7"/>
      <c r="Y33" s="7">
        <v>1</v>
      </c>
      <c r="Z33" s="7"/>
      <c r="AA33" s="7"/>
      <c r="AB33" s="7"/>
      <c r="AC33" s="7"/>
      <c r="AD33" s="7">
        <v>7</v>
      </c>
      <c r="AE33" s="7"/>
      <c r="AF33" s="7">
        <v>8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"/>
    </row>
    <row r="34" spans="1:62" ht="13.5" thickBot="1">
      <c r="A34" s="20" t="s">
        <v>218</v>
      </c>
      <c r="B34" s="20" t="s">
        <v>187</v>
      </c>
      <c r="C34" s="14" t="s">
        <v>371</v>
      </c>
      <c r="D34" s="41">
        <f>SUM(I34:AZ34)</f>
        <v>23</v>
      </c>
      <c r="E34" s="10">
        <v>4</v>
      </c>
      <c r="F34" s="14">
        <v>71</v>
      </c>
      <c r="G34" s="24" t="s">
        <v>219</v>
      </c>
      <c r="H34" s="24" t="s">
        <v>220</v>
      </c>
      <c r="I34" s="7"/>
      <c r="J34" s="7"/>
      <c r="K34" s="7"/>
      <c r="L34" s="7">
        <v>5</v>
      </c>
      <c r="M34" s="7"/>
      <c r="N34" s="7">
        <v>7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>
        <v>6</v>
      </c>
      <c r="AB34" s="7"/>
      <c r="AC34" s="7"/>
      <c r="AD34" s="7"/>
      <c r="AE34" s="7"/>
      <c r="AF34" s="7">
        <v>5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"/>
    </row>
    <row r="35" spans="1:62" ht="13.5" thickBot="1">
      <c r="A35" s="20" t="s">
        <v>46</v>
      </c>
      <c r="B35" s="20" t="s">
        <v>101</v>
      </c>
      <c r="C35" s="14">
        <v>34</v>
      </c>
      <c r="D35" s="41">
        <f>SUM(I35:AZ35)</f>
        <v>22</v>
      </c>
      <c r="E35" s="10">
        <v>4</v>
      </c>
      <c r="F35" s="14">
        <v>98</v>
      </c>
      <c r="G35" s="24" t="s">
        <v>104</v>
      </c>
      <c r="H35" s="24" t="s">
        <v>105</v>
      </c>
      <c r="I35" s="7"/>
      <c r="J35" s="7"/>
      <c r="K35" s="7"/>
      <c r="L35" s="7"/>
      <c r="M35" s="7"/>
      <c r="N35" s="7"/>
      <c r="O35" s="7"/>
      <c r="P35" s="7"/>
      <c r="Q35" s="7"/>
      <c r="R35" s="7">
        <v>7</v>
      </c>
      <c r="S35" s="7"/>
      <c r="T35" s="7"/>
      <c r="U35" s="7"/>
      <c r="V35" s="7"/>
      <c r="W35" s="7"/>
      <c r="X35" s="7">
        <v>5</v>
      </c>
      <c r="Y35" s="7">
        <v>6</v>
      </c>
      <c r="Z35" s="7"/>
      <c r="AA35" s="7">
        <v>4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"/>
    </row>
    <row r="36" spans="1:62" ht="13.5" thickBot="1">
      <c r="A36" s="20" t="s">
        <v>282</v>
      </c>
      <c r="B36" s="17" t="s">
        <v>268</v>
      </c>
      <c r="C36" s="14" t="s">
        <v>371</v>
      </c>
      <c r="D36" s="41">
        <f>SUM(I36:AZ36)</f>
        <v>22</v>
      </c>
      <c r="E36" s="44">
        <v>5</v>
      </c>
      <c r="F36" s="14">
        <v>129</v>
      </c>
      <c r="G36" s="19" t="s">
        <v>283</v>
      </c>
      <c r="H36" s="19" t="s">
        <v>284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>
        <v>5</v>
      </c>
      <c r="V36" s="7"/>
      <c r="W36" s="7"/>
      <c r="X36" s="7"/>
      <c r="Y36" s="7">
        <v>4</v>
      </c>
      <c r="Z36" s="7"/>
      <c r="AA36" s="7"/>
      <c r="AB36" s="7"/>
      <c r="AC36" s="7"/>
      <c r="AD36" s="7"/>
      <c r="AE36" s="7">
        <v>6</v>
      </c>
      <c r="AF36" s="7"/>
      <c r="AG36" s="7"/>
      <c r="AH36" s="7"/>
      <c r="AI36" s="7"/>
      <c r="AJ36" s="7"/>
      <c r="AK36" s="7">
        <v>5</v>
      </c>
      <c r="AL36" s="7"/>
      <c r="AM36" s="7"/>
      <c r="AN36" s="7"/>
      <c r="AO36" s="7"/>
      <c r="AP36" s="7"/>
      <c r="AQ36" s="7"/>
      <c r="AR36" s="7">
        <v>2</v>
      </c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"/>
    </row>
    <row r="37" spans="1:62" ht="13.5" thickBot="1">
      <c r="A37" s="17" t="s">
        <v>131</v>
      </c>
      <c r="B37" s="28" t="s">
        <v>113</v>
      </c>
      <c r="C37" s="14">
        <v>36</v>
      </c>
      <c r="D37" s="41">
        <f>SUM(I37:AZ37)</f>
        <v>20</v>
      </c>
      <c r="E37" s="10">
        <v>4</v>
      </c>
      <c r="F37" s="14">
        <v>66</v>
      </c>
      <c r="G37" s="19" t="s">
        <v>132</v>
      </c>
      <c r="H37" s="19" t="s">
        <v>133</v>
      </c>
      <c r="I37" s="7"/>
      <c r="J37" s="7"/>
      <c r="K37" s="7">
        <v>5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>
        <v>3</v>
      </c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>
        <v>5</v>
      </c>
      <c r="AQ37" s="7">
        <v>7</v>
      </c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"/>
    </row>
    <row r="38" spans="1:62" ht="13.5" thickBot="1">
      <c r="A38" s="17" t="s">
        <v>30</v>
      </c>
      <c r="B38" s="17" t="s">
        <v>187</v>
      </c>
      <c r="C38" s="14" t="s">
        <v>371</v>
      </c>
      <c r="D38" s="41">
        <f>SUM(I38:AZ38)</f>
        <v>20</v>
      </c>
      <c r="E38" s="44">
        <v>5</v>
      </c>
      <c r="F38" s="14">
        <v>119</v>
      </c>
      <c r="G38" s="19" t="s">
        <v>201</v>
      </c>
      <c r="H38" s="19" t="s">
        <v>200</v>
      </c>
      <c r="I38" s="7"/>
      <c r="J38" s="7"/>
      <c r="K38" s="7"/>
      <c r="L38" s="7"/>
      <c r="M38" s="7"/>
      <c r="N38" s="7"/>
      <c r="O38" s="7"/>
      <c r="P38" s="7"/>
      <c r="Q38" s="7"/>
      <c r="R38" s="7">
        <v>5</v>
      </c>
      <c r="S38" s="7"/>
      <c r="T38" s="7">
        <v>6</v>
      </c>
      <c r="U38" s="7">
        <v>1</v>
      </c>
      <c r="V38" s="7">
        <v>3</v>
      </c>
      <c r="W38" s="7"/>
      <c r="X38" s="7"/>
      <c r="Y38" s="7"/>
      <c r="Z38" s="7"/>
      <c r="AA38" s="7"/>
      <c r="AB38" s="7"/>
      <c r="AC38" s="7"/>
      <c r="AD38" s="7"/>
      <c r="AE38" s="7">
        <v>5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"/>
    </row>
    <row r="39" spans="1:62" ht="13.5" thickBot="1">
      <c r="A39" s="20" t="s">
        <v>208</v>
      </c>
      <c r="B39" s="20" t="s">
        <v>319</v>
      </c>
      <c r="C39" s="14" t="s">
        <v>371</v>
      </c>
      <c r="D39" s="41">
        <f>SUM(I39:AZ39)</f>
        <v>20</v>
      </c>
      <c r="E39" s="10">
        <v>2</v>
      </c>
      <c r="F39" s="14">
        <v>130</v>
      </c>
      <c r="G39" s="24" t="s">
        <v>333</v>
      </c>
      <c r="H39" s="24" t="s">
        <v>334</v>
      </c>
      <c r="I39" s="7"/>
      <c r="J39" s="7"/>
      <c r="K39" s="7"/>
      <c r="L39" s="7"/>
      <c r="M39" s="7"/>
      <c r="N39" s="7"/>
      <c r="O39" s="7">
        <v>12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>
        <v>8</v>
      </c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"/>
    </row>
    <row r="40" spans="1:62" ht="13.5" thickBot="1">
      <c r="A40" s="20" t="s">
        <v>16</v>
      </c>
      <c r="B40" s="20" t="s">
        <v>13</v>
      </c>
      <c r="C40" s="14">
        <v>39</v>
      </c>
      <c r="D40" s="38">
        <f>SUM(I40:AZ40)</f>
        <v>18</v>
      </c>
      <c r="E40" s="10">
        <v>3</v>
      </c>
      <c r="F40" s="14">
        <v>69</v>
      </c>
      <c r="G40" s="24" t="s">
        <v>17</v>
      </c>
      <c r="H40" s="24" t="s">
        <v>18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>
        <v>2</v>
      </c>
      <c r="AC40" s="7">
        <v>12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>
        <v>4</v>
      </c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"/>
    </row>
    <row r="41" spans="1:62" ht="13.5" thickBot="1">
      <c r="A41" s="20" t="s">
        <v>3</v>
      </c>
      <c r="B41" s="20" t="s">
        <v>13</v>
      </c>
      <c r="C41" s="14" t="s">
        <v>371</v>
      </c>
      <c r="D41" s="38">
        <f>SUM(I41:AZ41)</f>
        <v>18</v>
      </c>
      <c r="E41" s="10">
        <v>4</v>
      </c>
      <c r="F41" s="14">
        <v>127</v>
      </c>
      <c r="G41" s="19" t="s">
        <v>14</v>
      </c>
      <c r="H41" s="19" t="s">
        <v>15</v>
      </c>
      <c r="I41" s="7">
        <v>8</v>
      </c>
      <c r="J41" s="7">
        <v>3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>
        <v>6</v>
      </c>
      <c r="AA41" s="7"/>
      <c r="AB41" s="7"/>
      <c r="AC41" s="7"/>
      <c r="AD41" s="7"/>
      <c r="AE41" s="7"/>
      <c r="AF41" s="7"/>
      <c r="AG41" s="7">
        <v>1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"/>
    </row>
    <row r="42" spans="1:62" ht="13.5" thickBot="1">
      <c r="A42" s="17" t="s">
        <v>218</v>
      </c>
      <c r="B42" s="17" t="s">
        <v>230</v>
      </c>
      <c r="C42" s="14">
        <v>41</v>
      </c>
      <c r="D42" s="38">
        <f>SUM(I42:AZ42)</f>
        <v>17</v>
      </c>
      <c r="E42" s="10">
        <v>3</v>
      </c>
      <c r="F42" s="14">
        <v>32</v>
      </c>
      <c r="G42" s="19" t="s">
        <v>246</v>
      </c>
      <c r="H42" s="19" t="s">
        <v>247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>
        <v>10</v>
      </c>
      <c r="Y42" s="7"/>
      <c r="Z42" s="7"/>
      <c r="AA42" s="7"/>
      <c r="AB42" s="7"/>
      <c r="AC42" s="7">
        <v>3</v>
      </c>
      <c r="AD42" s="7"/>
      <c r="AE42" s="7"/>
      <c r="AF42" s="7"/>
      <c r="AG42" s="7"/>
      <c r="AH42" s="7">
        <v>4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"/>
    </row>
    <row r="43" spans="1:62" ht="13.5" thickBot="1">
      <c r="A43" s="20" t="s">
        <v>324</v>
      </c>
      <c r="B43" s="20" t="s">
        <v>319</v>
      </c>
      <c r="C43" s="14" t="s">
        <v>371</v>
      </c>
      <c r="D43" s="38">
        <f>SUM(I43:AZ43)</f>
        <v>17</v>
      </c>
      <c r="E43" s="10">
        <v>3</v>
      </c>
      <c r="F43" s="14">
        <v>83</v>
      </c>
      <c r="G43" s="24" t="s">
        <v>325</v>
      </c>
      <c r="H43" s="24" t="s">
        <v>326</v>
      </c>
      <c r="I43" s="7"/>
      <c r="J43" s="7"/>
      <c r="K43" s="7"/>
      <c r="L43" s="7"/>
      <c r="M43" s="7"/>
      <c r="N43" s="7"/>
      <c r="O43" s="7">
        <v>5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>
        <v>6</v>
      </c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>
        <v>6</v>
      </c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"/>
    </row>
    <row r="44" spans="1:62" ht="13.5" thickBot="1">
      <c r="A44" s="20" t="s">
        <v>24</v>
      </c>
      <c r="B44" s="20" t="s">
        <v>33</v>
      </c>
      <c r="C44" s="14" t="s">
        <v>371</v>
      </c>
      <c r="D44" s="38">
        <f>SUM(I44:AZ44)</f>
        <v>17</v>
      </c>
      <c r="E44" s="10">
        <v>3</v>
      </c>
      <c r="F44" s="14">
        <v>88</v>
      </c>
      <c r="G44" s="24" t="s">
        <v>36</v>
      </c>
      <c r="H44" s="24" t="s">
        <v>37</v>
      </c>
      <c r="I44" s="7"/>
      <c r="J44" s="7"/>
      <c r="K44" s="7"/>
      <c r="L44" s="7"/>
      <c r="M44" s="7"/>
      <c r="N44" s="7"/>
      <c r="O44" s="7"/>
      <c r="P44" s="7"/>
      <c r="Q44" s="7">
        <v>7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>
        <v>7</v>
      </c>
      <c r="AL44" s="7"/>
      <c r="AM44" s="7">
        <v>3</v>
      </c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"/>
    </row>
    <row r="45" spans="1:62" ht="13.5" thickBot="1">
      <c r="A45" s="17" t="s">
        <v>279</v>
      </c>
      <c r="B45" s="17" t="s">
        <v>268</v>
      </c>
      <c r="C45" s="14" t="s">
        <v>371</v>
      </c>
      <c r="D45" s="38">
        <f>SUM(I45:AZ45)</f>
        <v>17</v>
      </c>
      <c r="E45" s="10">
        <v>3</v>
      </c>
      <c r="F45" s="14">
        <v>115</v>
      </c>
      <c r="G45" s="19" t="s">
        <v>280</v>
      </c>
      <c r="H45" s="19" t="s">
        <v>281</v>
      </c>
      <c r="I45" s="7"/>
      <c r="J45" s="7"/>
      <c r="K45" s="7"/>
      <c r="L45" s="7">
        <v>3</v>
      </c>
      <c r="M45" s="7"/>
      <c r="N45" s="7"/>
      <c r="O45" s="7"/>
      <c r="P45" s="7"/>
      <c r="Q45" s="7"/>
      <c r="R45" s="7"/>
      <c r="S45" s="7"/>
      <c r="T45" s="7"/>
      <c r="U45" s="7">
        <v>10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>
        <v>4</v>
      </c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"/>
    </row>
    <row r="46" spans="1:62" ht="13.5" thickBot="1">
      <c r="A46" s="17" t="s">
        <v>46</v>
      </c>
      <c r="B46" s="17" t="s">
        <v>33</v>
      </c>
      <c r="C46" s="14">
        <v>45</v>
      </c>
      <c r="D46" s="38">
        <f>SUM(I46:AZ46)</f>
        <v>16</v>
      </c>
      <c r="E46" s="10">
        <v>4</v>
      </c>
      <c r="F46" s="14">
        <v>36</v>
      </c>
      <c r="G46" s="19" t="s">
        <v>47</v>
      </c>
      <c r="H46" s="21" t="s">
        <v>48</v>
      </c>
      <c r="I46" s="7"/>
      <c r="J46" s="7"/>
      <c r="K46" s="7"/>
      <c r="L46" s="7">
        <v>6</v>
      </c>
      <c r="M46" s="7">
        <v>2</v>
      </c>
      <c r="N46" s="7"/>
      <c r="O46" s="7"/>
      <c r="P46" s="7"/>
      <c r="Q46" s="7"/>
      <c r="R46" s="7">
        <v>6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>
        <v>2</v>
      </c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"/>
    </row>
    <row r="47" spans="1:62" ht="13.5" thickBot="1">
      <c r="A47" s="20" t="s">
        <v>49</v>
      </c>
      <c r="B47" s="20" t="s">
        <v>113</v>
      </c>
      <c r="C47" s="14" t="s">
        <v>371</v>
      </c>
      <c r="D47" s="38">
        <f>SUM(I47:AZ47)</f>
        <v>16</v>
      </c>
      <c r="E47" s="10">
        <v>3</v>
      </c>
      <c r="F47" s="14">
        <v>52</v>
      </c>
      <c r="G47" s="30" t="s">
        <v>182</v>
      </c>
      <c r="H47" s="23" t="s">
        <v>183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>
        <v>5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>
        <v>7</v>
      </c>
      <c r="AP47" s="7">
        <v>4</v>
      </c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"/>
    </row>
    <row r="48" spans="1:62" ht="13.5" thickBot="1">
      <c r="A48" s="20" t="s">
        <v>43</v>
      </c>
      <c r="B48" s="20" t="s">
        <v>268</v>
      </c>
      <c r="C48" s="14">
        <v>47</v>
      </c>
      <c r="D48" s="38">
        <f>SUM(I48:AZ48)</f>
        <v>15</v>
      </c>
      <c r="E48" s="10">
        <v>2</v>
      </c>
      <c r="F48" s="14">
        <v>31</v>
      </c>
      <c r="G48" s="30" t="s">
        <v>300</v>
      </c>
      <c r="H48" s="31" t="s">
        <v>301</v>
      </c>
      <c r="I48" s="7"/>
      <c r="J48" s="7"/>
      <c r="K48" s="7">
        <v>8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>
        <v>7</v>
      </c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"/>
    </row>
    <row r="49" spans="1:62" ht="13.5" thickBot="1">
      <c r="A49" s="20" t="s">
        <v>184</v>
      </c>
      <c r="B49" s="20" t="s">
        <v>113</v>
      </c>
      <c r="C49" s="14" t="s">
        <v>371</v>
      </c>
      <c r="D49" s="38">
        <f>SUM(I49:AZ49)</f>
        <v>15</v>
      </c>
      <c r="E49" s="10">
        <v>4</v>
      </c>
      <c r="F49" s="14">
        <v>39</v>
      </c>
      <c r="G49" s="30" t="s">
        <v>185</v>
      </c>
      <c r="H49" s="31" t="s">
        <v>186</v>
      </c>
      <c r="I49" s="7"/>
      <c r="J49" s="7"/>
      <c r="K49" s="7">
        <v>2</v>
      </c>
      <c r="L49" s="7"/>
      <c r="M49" s="7"/>
      <c r="N49" s="7">
        <v>8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>
        <v>4</v>
      </c>
      <c r="AD49" s="7"/>
      <c r="AE49" s="7"/>
      <c r="AF49" s="7"/>
      <c r="AG49" s="7"/>
      <c r="AH49" s="7"/>
      <c r="AI49" s="7"/>
      <c r="AJ49" s="7">
        <v>1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"/>
    </row>
    <row r="50" spans="1:62" ht="27" thickBot="1">
      <c r="A50" s="17" t="s">
        <v>22</v>
      </c>
      <c r="B50" s="17" t="s">
        <v>13</v>
      </c>
      <c r="C50" s="14" t="s">
        <v>371</v>
      </c>
      <c r="D50" s="38">
        <f>SUM(I50:AZ50)</f>
        <v>15</v>
      </c>
      <c r="E50" s="10">
        <v>2</v>
      </c>
      <c r="F50" s="14">
        <v>54</v>
      </c>
      <c r="G50" s="22" t="s">
        <v>369</v>
      </c>
      <c r="H50" s="23" t="s">
        <v>23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v>12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>
        <v>3</v>
      </c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"/>
    </row>
    <row r="51" spans="1:62" ht="13.5" thickBot="1">
      <c r="A51" s="17" t="s">
        <v>146</v>
      </c>
      <c r="B51" s="17" t="s">
        <v>187</v>
      </c>
      <c r="C51" s="14" t="s">
        <v>371</v>
      </c>
      <c r="D51" s="38">
        <f>SUM(I51:AZ51)</f>
        <v>15</v>
      </c>
      <c r="E51" s="10">
        <v>3</v>
      </c>
      <c r="F51" s="14">
        <v>63</v>
      </c>
      <c r="G51" s="22" t="s">
        <v>206</v>
      </c>
      <c r="H51" s="23" t="s">
        <v>207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>
        <v>10</v>
      </c>
      <c r="AF51" s="7">
        <v>2</v>
      </c>
      <c r="AG51" s="7"/>
      <c r="AH51" s="7"/>
      <c r="AI51" s="7"/>
      <c r="AJ51" s="7"/>
      <c r="AK51" s="7"/>
      <c r="AL51" s="7">
        <v>3</v>
      </c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"/>
    </row>
    <row r="52" spans="1:62" ht="66" thickBot="1">
      <c r="A52" s="20" t="s">
        <v>3</v>
      </c>
      <c r="B52" s="20" t="s">
        <v>230</v>
      </c>
      <c r="C52" s="14">
        <v>51</v>
      </c>
      <c r="D52" s="38">
        <f>SUM(I52:AZ52)</f>
        <v>14</v>
      </c>
      <c r="E52" s="10">
        <v>3</v>
      </c>
      <c r="F52" s="14">
        <v>27</v>
      </c>
      <c r="G52" s="24" t="s">
        <v>231</v>
      </c>
      <c r="H52" s="24" t="s">
        <v>232</v>
      </c>
      <c r="I52" s="7"/>
      <c r="J52" s="7">
        <v>6</v>
      </c>
      <c r="K52" s="7">
        <v>1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>
        <v>7</v>
      </c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"/>
    </row>
    <row r="53" spans="1:62" ht="27" thickBot="1">
      <c r="A53" s="17" t="s">
        <v>24</v>
      </c>
      <c r="B53" s="17" t="s">
        <v>13</v>
      </c>
      <c r="C53" s="14" t="s">
        <v>371</v>
      </c>
      <c r="D53" s="38">
        <f>SUM(I53:AZ53)</f>
        <v>14</v>
      </c>
      <c r="E53" s="10">
        <v>4</v>
      </c>
      <c r="F53" s="14">
        <v>43</v>
      </c>
      <c r="G53" s="19" t="s">
        <v>25</v>
      </c>
      <c r="H53" s="19" t="s">
        <v>26</v>
      </c>
      <c r="I53" s="7">
        <v>1</v>
      </c>
      <c r="J53" s="7">
        <v>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>
        <v>6</v>
      </c>
      <c r="V53" s="7"/>
      <c r="W53" s="7"/>
      <c r="X53" s="7"/>
      <c r="Y53" s="7"/>
      <c r="Z53" s="7">
        <v>5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"/>
    </row>
    <row r="54" spans="1:62" ht="13.5" thickBot="1">
      <c r="A54" s="17" t="s">
        <v>94</v>
      </c>
      <c r="B54" s="17" t="s">
        <v>253</v>
      </c>
      <c r="C54" s="14" t="s">
        <v>371</v>
      </c>
      <c r="D54" s="38">
        <f>SUM(I54:AZ54)</f>
        <v>14</v>
      </c>
      <c r="E54" s="10">
        <v>4</v>
      </c>
      <c r="F54" s="14">
        <v>94</v>
      </c>
      <c r="G54" s="19" t="s">
        <v>256</v>
      </c>
      <c r="H54" s="19" t="s">
        <v>257</v>
      </c>
      <c r="I54" s="7"/>
      <c r="J54" s="7"/>
      <c r="K54" s="7"/>
      <c r="L54" s="7"/>
      <c r="M54" s="7"/>
      <c r="N54" s="7">
        <v>6</v>
      </c>
      <c r="O54" s="7"/>
      <c r="P54" s="7">
        <v>4</v>
      </c>
      <c r="Q54" s="7"/>
      <c r="R54" s="7"/>
      <c r="S54" s="7"/>
      <c r="T54" s="7"/>
      <c r="U54" s="7"/>
      <c r="V54" s="7"/>
      <c r="W54" s="7"/>
      <c r="X54" s="7"/>
      <c r="Y54" s="7">
        <v>2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>
        <v>2</v>
      </c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"/>
    </row>
    <row r="55" spans="1:62" ht="13.5" thickBot="1">
      <c r="A55" s="20" t="s">
        <v>223</v>
      </c>
      <c r="B55" s="20" t="s">
        <v>224</v>
      </c>
      <c r="C55" s="14" t="s">
        <v>371</v>
      </c>
      <c r="D55" s="38">
        <f>SUM(I55:AZ55)</f>
        <v>14</v>
      </c>
      <c r="E55" s="10">
        <v>2</v>
      </c>
      <c r="F55" s="14">
        <v>97</v>
      </c>
      <c r="G55" s="24" t="s">
        <v>225</v>
      </c>
      <c r="H55" s="24" t="s">
        <v>226</v>
      </c>
      <c r="I55" s="7"/>
      <c r="J55" s="7"/>
      <c r="K55" s="7"/>
      <c r="L55" s="7"/>
      <c r="M55" s="7"/>
      <c r="N55" s="7"/>
      <c r="O55" s="7"/>
      <c r="P55" s="7">
        <v>7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>
        <v>7</v>
      </c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"/>
    </row>
    <row r="56" spans="1:62" ht="13.5" thickBot="1">
      <c r="A56" s="20" t="s">
        <v>341</v>
      </c>
      <c r="B56" s="20" t="s">
        <v>319</v>
      </c>
      <c r="C56" s="14" t="s">
        <v>371</v>
      </c>
      <c r="D56" s="38">
        <f>SUM(I56:AZ56)</f>
        <v>14</v>
      </c>
      <c r="E56" s="10">
        <v>3</v>
      </c>
      <c r="F56" s="14">
        <v>103</v>
      </c>
      <c r="G56" s="19" t="s">
        <v>342</v>
      </c>
      <c r="H56" s="19" t="s">
        <v>343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>
        <v>1</v>
      </c>
      <c r="W56" s="7"/>
      <c r="X56" s="7"/>
      <c r="Y56" s="7">
        <v>5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>
        <v>8</v>
      </c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1"/>
    </row>
    <row r="57" spans="1:62" ht="13.5" thickBot="1">
      <c r="A57" s="17" t="s">
        <v>30</v>
      </c>
      <c r="B57" s="17" t="s">
        <v>33</v>
      </c>
      <c r="C57" s="14">
        <v>56</v>
      </c>
      <c r="D57" s="38">
        <f>SUM(I57:AZ57)</f>
        <v>13</v>
      </c>
      <c r="E57" s="10">
        <v>2</v>
      </c>
      <c r="F57" s="14">
        <v>19</v>
      </c>
      <c r="G57" s="19" t="s">
        <v>38</v>
      </c>
      <c r="H57" s="19" t="s">
        <v>39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>
        <v>1</v>
      </c>
      <c r="Y57" s="7"/>
      <c r="Z57" s="7"/>
      <c r="AA57" s="7">
        <v>12</v>
      </c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1"/>
    </row>
    <row r="58" spans="1:62" ht="13.5" thickBot="1">
      <c r="A58" s="20" t="s">
        <v>16</v>
      </c>
      <c r="B58" s="20" t="s">
        <v>113</v>
      </c>
      <c r="C58" s="14" t="s">
        <v>371</v>
      </c>
      <c r="D58" s="38">
        <f>SUM(I58:AZ58)</f>
        <v>13</v>
      </c>
      <c r="E58" s="10">
        <v>2</v>
      </c>
      <c r="F58" s="14">
        <v>105</v>
      </c>
      <c r="G58" s="24" t="s">
        <v>158</v>
      </c>
      <c r="H58" s="24" t="s">
        <v>159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>
        <v>10</v>
      </c>
      <c r="AN58" s="7">
        <v>3</v>
      </c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1"/>
    </row>
    <row r="59" spans="1:62" ht="13.5" thickBot="1">
      <c r="A59" s="20" t="s">
        <v>91</v>
      </c>
      <c r="B59" s="20" t="s">
        <v>268</v>
      </c>
      <c r="C59" s="14" t="s">
        <v>371</v>
      </c>
      <c r="D59" s="38">
        <f>SUM(I59:AZ59)</f>
        <v>13</v>
      </c>
      <c r="E59" s="10">
        <v>4</v>
      </c>
      <c r="F59" s="14">
        <v>109</v>
      </c>
      <c r="G59" s="24" t="s">
        <v>295</v>
      </c>
      <c r="H59" s="24" t="s">
        <v>296</v>
      </c>
      <c r="I59" s="7"/>
      <c r="J59" s="7"/>
      <c r="K59" s="7"/>
      <c r="L59" s="7"/>
      <c r="M59" s="7"/>
      <c r="N59" s="7"/>
      <c r="O59" s="7"/>
      <c r="P59" s="7">
        <v>6</v>
      </c>
      <c r="Q59" s="7">
        <v>3</v>
      </c>
      <c r="R59" s="7"/>
      <c r="S59" s="7"/>
      <c r="T59" s="7"/>
      <c r="U59" s="7">
        <v>3</v>
      </c>
      <c r="V59" s="7"/>
      <c r="W59" s="7"/>
      <c r="X59" s="7"/>
      <c r="Y59" s="7"/>
      <c r="Z59" s="7">
        <v>1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1"/>
    </row>
    <row r="60" spans="1:62" ht="39.75" thickBot="1">
      <c r="A60" s="17" t="s">
        <v>59</v>
      </c>
      <c r="B60" s="17" t="s">
        <v>230</v>
      </c>
      <c r="C60" s="14" t="s">
        <v>371</v>
      </c>
      <c r="D60" s="38">
        <f>SUM(I60:AZ60)</f>
        <v>13</v>
      </c>
      <c r="E60" s="10">
        <v>3</v>
      </c>
      <c r="F60" s="14">
        <v>121</v>
      </c>
      <c r="G60" s="19" t="s">
        <v>251</v>
      </c>
      <c r="H60" s="19" t="s">
        <v>252</v>
      </c>
      <c r="I60" s="7"/>
      <c r="J60" s="7"/>
      <c r="K60" s="7"/>
      <c r="L60" s="7"/>
      <c r="M60" s="7"/>
      <c r="N60" s="7"/>
      <c r="O60" s="7"/>
      <c r="P60" s="7"/>
      <c r="Q60" s="7">
        <v>1</v>
      </c>
      <c r="R60" s="7">
        <v>8</v>
      </c>
      <c r="S60" s="7"/>
      <c r="T60" s="7"/>
      <c r="U60" s="7"/>
      <c r="V60" s="7"/>
      <c r="W60" s="7"/>
      <c r="X60" s="7"/>
      <c r="Y60" s="7"/>
      <c r="Z60" s="7">
        <v>4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1"/>
    </row>
    <row r="61" spans="1:62" ht="13.5" thickBot="1">
      <c r="A61" s="20" t="s">
        <v>3</v>
      </c>
      <c r="B61" s="20" t="s">
        <v>88</v>
      </c>
      <c r="C61" s="14">
        <v>60</v>
      </c>
      <c r="D61" s="38">
        <f>SUM(I61:AZ61)</f>
        <v>12</v>
      </c>
      <c r="E61" s="10">
        <v>4</v>
      </c>
      <c r="F61" s="14">
        <v>34</v>
      </c>
      <c r="G61" s="24" t="s">
        <v>97</v>
      </c>
      <c r="H61" s="24" t="s">
        <v>98</v>
      </c>
      <c r="I61" s="7"/>
      <c r="J61" s="7"/>
      <c r="K61" s="7"/>
      <c r="L61" s="7"/>
      <c r="M61" s="7"/>
      <c r="N61" s="7"/>
      <c r="O61" s="7"/>
      <c r="P61" s="7">
        <v>1</v>
      </c>
      <c r="Q61" s="7">
        <v>2</v>
      </c>
      <c r="R61" s="7"/>
      <c r="S61" s="7"/>
      <c r="T61" s="7"/>
      <c r="U61" s="7"/>
      <c r="V61" s="7"/>
      <c r="W61" s="7">
        <v>5</v>
      </c>
      <c r="X61" s="7"/>
      <c r="Y61" s="7"/>
      <c r="Z61" s="7"/>
      <c r="AA61" s="7"/>
      <c r="AB61" s="7"/>
      <c r="AC61" s="7"/>
      <c r="AD61" s="7"/>
      <c r="AE61" s="7"/>
      <c r="AF61" s="7"/>
      <c r="AG61" s="7">
        <v>4</v>
      </c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1"/>
    </row>
    <row r="62" spans="1:62" ht="13.5" thickBot="1">
      <c r="A62" s="20" t="s">
        <v>3</v>
      </c>
      <c r="B62" s="17" t="s">
        <v>187</v>
      </c>
      <c r="C62" s="14" t="s">
        <v>371</v>
      </c>
      <c r="D62" s="38">
        <f>SUM(I62:AZ62)</f>
        <v>12</v>
      </c>
      <c r="E62" s="10">
        <v>1</v>
      </c>
      <c r="F62" s="14">
        <v>86</v>
      </c>
      <c r="G62" s="19" t="s">
        <v>188</v>
      </c>
      <c r="H62" s="19" t="s">
        <v>189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>
        <v>12</v>
      </c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"/>
    </row>
    <row r="63" spans="1:62" ht="13.5" thickBot="1">
      <c r="A63" s="17" t="s">
        <v>46</v>
      </c>
      <c r="B63" s="17" t="s">
        <v>187</v>
      </c>
      <c r="C63" s="14">
        <v>62</v>
      </c>
      <c r="D63" s="38">
        <f>SUM(I63:AZ63)</f>
        <v>11</v>
      </c>
      <c r="E63" s="10">
        <v>3</v>
      </c>
      <c r="F63" s="14">
        <v>49</v>
      </c>
      <c r="G63" s="19" t="s">
        <v>204</v>
      </c>
      <c r="H63" s="19" t="s">
        <v>205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>
        <v>6</v>
      </c>
      <c r="X63" s="7"/>
      <c r="Y63" s="7"/>
      <c r="Z63" s="7">
        <v>2</v>
      </c>
      <c r="AA63" s="7"/>
      <c r="AB63" s="7"/>
      <c r="AC63" s="7"/>
      <c r="AD63" s="7"/>
      <c r="AE63" s="7"/>
      <c r="AF63" s="7">
        <v>3</v>
      </c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"/>
    </row>
    <row r="64" spans="1:62" ht="13.5" thickBot="1">
      <c r="A64" s="20" t="s">
        <v>40</v>
      </c>
      <c r="B64" s="20" t="s">
        <v>33</v>
      </c>
      <c r="C64" s="14" t="s">
        <v>371</v>
      </c>
      <c r="D64" s="38">
        <f>SUM(I64:AZ64)</f>
        <v>11</v>
      </c>
      <c r="E64" s="10">
        <v>2</v>
      </c>
      <c r="F64" s="14">
        <v>84</v>
      </c>
      <c r="G64" s="24" t="s">
        <v>41</v>
      </c>
      <c r="H64" s="24" t="s">
        <v>42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>
        <v>3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>
        <v>8</v>
      </c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"/>
    </row>
    <row r="65" spans="1:62" ht="53.25" thickBot="1">
      <c r="A65" s="17" t="s">
        <v>3</v>
      </c>
      <c r="B65" s="17" t="s">
        <v>253</v>
      </c>
      <c r="C65" s="14">
        <v>64</v>
      </c>
      <c r="D65" s="38">
        <f>SUM(I65:AZ65)</f>
        <v>10</v>
      </c>
      <c r="E65" s="10">
        <v>1</v>
      </c>
      <c r="F65" s="14">
        <v>3</v>
      </c>
      <c r="G65" s="32" t="s">
        <v>265</v>
      </c>
      <c r="H65" s="32" t="s">
        <v>266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>
        <v>10</v>
      </c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"/>
    </row>
    <row r="66" spans="1:62" ht="13.5" thickBot="1">
      <c r="A66" s="17" t="s">
        <v>16</v>
      </c>
      <c r="B66" s="17" t="s">
        <v>187</v>
      </c>
      <c r="C66" s="14" t="s">
        <v>371</v>
      </c>
      <c r="D66" s="38">
        <f>SUM(I66:AZ66)</f>
        <v>10</v>
      </c>
      <c r="E66" s="10">
        <v>1</v>
      </c>
      <c r="F66" s="14">
        <v>33</v>
      </c>
      <c r="G66" s="19" t="s">
        <v>193</v>
      </c>
      <c r="H66" s="19" t="s">
        <v>194</v>
      </c>
      <c r="I66" s="7"/>
      <c r="J66" s="7"/>
      <c r="K66" s="7"/>
      <c r="L66" s="7"/>
      <c r="M66" s="7"/>
      <c r="N66" s="7">
        <v>10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"/>
    </row>
    <row r="67" spans="1:62" ht="13.5" thickBot="1">
      <c r="A67" s="20" t="s">
        <v>3</v>
      </c>
      <c r="B67" s="17" t="s">
        <v>253</v>
      </c>
      <c r="C67" s="14" t="s">
        <v>371</v>
      </c>
      <c r="D67" s="38">
        <f>SUM(I67:AZ67)</f>
        <v>10</v>
      </c>
      <c r="E67" s="10">
        <v>1</v>
      </c>
      <c r="F67" s="14">
        <v>47</v>
      </c>
      <c r="G67" s="19" t="s">
        <v>260</v>
      </c>
      <c r="H67" s="19" t="s">
        <v>261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>
        <v>10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"/>
    </row>
    <row r="68" spans="1:62" ht="13.5" thickBot="1">
      <c r="A68" s="20" t="s">
        <v>359</v>
      </c>
      <c r="B68" s="20" t="s">
        <v>360</v>
      </c>
      <c r="C68" s="14" t="s">
        <v>371</v>
      </c>
      <c r="D68" s="38">
        <f>SUM(I68:AZ68)</f>
        <v>10</v>
      </c>
      <c r="E68" s="10">
        <v>2</v>
      </c>
      <c r="F68" s="14" t="s">
        <v>361</v>
      </c>
      <c r="G68" s="19" t="s">
        <v>171</v>
      </c>
      <c r="H68" s="19" t="s">
        <v>172</v>
      </c>
      <c r="I68" s="7"/>
      <c r="J68" s="7"/>
      <c r="K68" s="7">
        <v>6</v>
      </c>
      <c r="L68" s="7"/>
      <c r="M68" s="7"/>
      <c r="N68" s="7"/>
      <c r="O68" s="7"/>
      <c r="P68" s="7"/>
      <c r="Q68" s="7">
        <v>4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"/>
    </row>
    <row r="69" spans="1:62" ht="13.5" thickBot="1">
      <c r="A69" s="17" t="s">
        <v>168</v>
      </c>
      <c r="B69" s="17" t="s">
        <v>113</v>
      </c>
      <c r="C69" s="14">
        <v>68</v>
      </c>
      <c r="D69" s="37">
        <f>SUM(I69:AZ69)</f>
        <v>9</v>
      </c>
      <c r="E69" s="10">
        <v>2</v>
      </c>
      <c r="F69" s="14">
        <v>11</v>
      </c>
      <c r="G69" s="19" t="s">
        <v>169</v>
      </c>
      <c r="H69" s="19" t="s">
        <v>170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v>3</v>
      </c>
      <c r="AC69" s="7"/>
      <c r="AD69" s="7"/>
      <c r="AE69" s="7"/>
      <c r="AF69" s="7"/>
      <c r="AG69" s="7"/>
      <c r="AH69" s="7"/>
      <c r="AI69" s="7"/>
      <c r="AJ69" s="7">
        <v>6</v>
      </c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"/>
    </row>
    <row r="70" spans="1:62" ht="39.75" thickBot="1">
      <c r="A70" s="17" t="s">
        <v>3</v>
      </c>
      <c r="B70" s="17" t="s">
        <v>33</v>
      </c>
      <c r="C70" s="14" t="s">
        <v>371</v>
      </c>
      <c r="D70" s="37">
        <f>SUM(I70:AZ70)</f>
        <v>9</v>
      </c>
      <c r="E70" s="10">
        <v>2</v>
      </c>
      <c r="F70" s="14">
        <v>22</v>
      </c>
      <c r="G70" s="19" t="s">
        <v>34</v>
      </c>
      <c r="H70" s="19" t="s">
        <v>35</v>
      </c>
      <c r="I70" s="7"/>
      <c r="J70" s="7">
        <v>4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>
        <v>5</v>
      </c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"/>
    </row>
    <row r="71" spans="1:62" ht="13.5" thickBot="1">
      <c r="A71" s="10" t="s">
        <v>91</v>
      </c>
      <c r="B71" s="10" t="s">
        <v>312</v>
      </c>
      <c r="C71" s="14" t="s">
        <v>371</v>
      </c>
      <c r="D71" s="37">
        <f>SUM(I71:AZ71)</f>
        <v>9</v>
      </c>
      <c r="E71" s="10">
        <v>3</v>
      </c>
      <c r="F71" s="14">
        <v>112</v>
      </c>
      <c r="G71" s="24" t="s">
        <v>313</v>
      </c>
      <c r="H71" s="24" t="s">
        <v>314</v>
      </c>
      <c r="I71" s="7"/>
      <c r="J71" s="7"/>
      <c r="K71" s="7"/>
      <c r="L71" s="7">
        <v>4</v>
      </c>
      <c r="M71" s="7"/>
      <c r="N71" s="7"/>
      <c r="O71" s="7">
        <v>2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>
        <v>3</v>
      </c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"/>
    </row>
    <row r="72" spans="1:62" ht="13.5" thickBot="1">
      <c r="A72" s="10" t="s">
        <v>327</v>
      </c>
      <c r="B72" s="10" t="s">
        <v>319</v>
      </c>
      <c r="C72" s="14">
        <v>71</v>
      </c>
      <c r="D72" s="37">
        <f>SUM(I72:AZ72)</f>
        <v>8</v>
      </c>
      <c r="E72" s="10">
        <v>1</v>
      </c>
      <c r="F72" s="14">
        <v>13</v>
      </c>
      <c r="G72" s="24" t="s">
        <v>328</v>
      </c>
      <c r="H72" s="24" t="s">
        <v>329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>
        <v>8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"/>
    </row>
    <row r="73" spans="1:62" ht="13.5" thickBot="1">
      <c r="A73" s="10" t="s">
        <v>64</v>
      </c>
      <c r="B73" s="10" t="s">
        <v>56</v>
      </c>
      <c r="C73" s="14" t="s">
        <v>371</v>
      </c>
      <c r="D73" s="37">
        <f>SUM(I73:AZ73)</f>
        <v>8</v>
      </c>
      <c r="E73" s="10">
        <v>2</v>
      </c>
      <c r="F73" s="14">
        <v>40</v>
      </c>
      <c r="G73" s="24" t="s">
        <v>67</v>
      </c>
      <c r="H73" s="24" t="s">
        <v>68</v>
      </c>
      <c r="I73" s="7"/>
      <c r="J73" s="7"/>
      <c r="K73" s="7"/>
      <c r="L73" s="7"/>
      <c r="M73" s="7"/>
      <c r="N73" s="7">
        <v>4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>
        <v>4</v>
      </c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"/>
    </row>
    <row r="74" spans="1:62" ht="13.5" thickBot="1">
      <c r="A74" s="10" t="s">
        <v>3</v>
      </c>
      <c r="B74" s="10" t="s">
        <v>101</v>
      </c>
      <c r="C74" s="14" t="s">
        <v>371</v>
      </c>
      <c r="D74" s="37">
        <f>SUM(I74:AZ74)</f>
        <v>8</v>
      </c>
      <c r="E74" s="10">
        <v>4</v>
      </c>
      <c r="F74" s="14">
        <v>89</v>
      </c>
      <c r="G74" s="19" t="s">
        <v>111</v>
      </c>
      <c r="H74" s="19" t="s">
        <v>112</v>
      </c>
      <c r="I74" s="7"/>
      <c r="J74" s="7"/>
      <c r="K74" s="7"/>
      <c r="L74" s="7"/>
      <c r="M74" s="7"/>
      <c r="N74" s="7"/>
      <c r="O74" s="7"/>
      <c r="P74" s="7"/>
      <c r="Q74" s="7"/>
      <c r="R74" s="7">
        <v>2</v>
      </c>
      <c r="S74" s="7"/>
      <c r="T74" s="7"/>
      <c r="U74" s="7"/>
      <c r="V74" s="7"/>
      <c r="W74" s="7">
        <v>1</v>
      </c>
      <c r="X74" s="7"/>
      <c r="Y74" s="7"/>
      <c r="Z74" s="7"/>
      <c r="AA74" s="7"/>
      <c r="AB74" s="7"/>
      <c r="AC74" s="7"/>
      <c r="AD74" s="7">
        <v>1</v>
      </c>
      <c r="AE74" s="7"/>
      <c r="AF74" s="7"/>
      <c r="AG74" s="7"/>
      <c r="AH74" s="7"/>
      <c r="AI74" s="7"/>
      <c r="AJ74" s="7"/>
      <c r="AK74" s="7"/>
      <c r="AL74" s="7">
        <v>4</v>
      </c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"/>
    </row>
    <row r="75" spans="1:62" ht="13.5" thickBot="1">
      <c r="A75" s="13" t="s">
        <v>119</v>
      </c>
      <c r="B75" s="13" t="s">
        <v>113</v>
      </c>
      <c r="C75" s="14" t="s">
        <v>371</v>
      </c>
      <c r="D75" s="37">
        <f>SUM(I75:AZ75)</f>
        <v>8</v>
      </c>
      <c r="E75" s="10">
        <v>2</v>
      </c>
      <c r="F75" s="14">
        <v>123</v>
      </c>
      <c r="G75" s="19" t="s">
        <v>120</v>
      </c>
      <c r="H75" s="19" t="s">
        <v>121</v>
      </c>
      <c r="I75" s="7"/>
      <c r="J75" s="7"/>
      <c r="K75" s="7"/>
      <c r="L75" s="7"/>
      <c r="M75" s="7"/>
      <c r="N75" s="7"/>
      <c r="O75" s="7">
        <v>4</v>
      </c>
      <c r="P75" s="7"/>
      <c r="Q75" s="7"/>
      <c r="R75" s="7"/>
      <c r="S75" s="7"/>
      <c r="T75" s="7"/>
      <c r="U75" s="7"/>
      <c r="V75" s="7"/>
      <c r="W75" s="7"/>
      <c r="X75" s="7">
        <v>4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"/>
    </row>
    <row r="76" spans="1:62" ht="13.5" thickBot="1">
      <c r="A76" s="10" t="s">
        <v>46</v>
      </c>
      <c r="B76" s="10" t="s">
        <v>230</v>
      </c>
      <c r="C76" s="14" t="s">
        <v>371</v>
      </c>
      <c r="D76" s="37">
        <f>SUM(I76:AZ76)</f>
        <v>8</v>
      </c>
      <c r="E76" s="10">
        <v>1</v>
      </c>
      <c r="F76" s="14">
        <v>132</v>
      </c>
      <c r="G76" s="24" t="s">
        <v>235</v>
      </c>
      <c r="H76" s="24" t="s">
        <v>236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>
        <v>8</v>
      </c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"/>
    </row>
    <row r="77" spans="1:62" ht="13.5" thickBot="1">
      <c r="A77" s="10" t="s">
        <v>243</v>
      </c>
      <c r="B77" s="10" t="s">
        <v>230</v>
      </c>
      <c r="C77" s="14">
        <v>76</v>
      </c>
      <c r="D77" s="37">
        <f>SUM(I77:AZ77)</f>
        <v>7</v>
      </c>
      <c r="E77" s="10">
        <v>1</v>
      </c>
      <c r="F77" s="14">
        <v>51</v>
      </c>
      <c r="G77" s="24" t="s">
        <v>244</v>
      </c>
      <c r="H77" s="24" t="s">
        <v>245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>
        <v>7</v>
      </c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"/>
    </row>
    <row r="78" spans="1:62" ht="13.5" thickBot="1">
      <c r="A78" s="10" t="s">
        <v>350</v>
      </c>
      <c r="B78" s="10" t="s">
        <v>351</v>
      </c>
      <c r="C78" s="14" t="s">
        <v>371</v>
      </c>
      <c r="D78" s="37">
        <f>SUM(I78:AZ78)</f>
        <v>7</v>
      </c>
      <c r="E78" s="10">
        <v>1</v>
      </c>
      <c r="F78" s="14">
        <v>57</v>
      </c>
      <c r="G78" s="24" t="s">
        <v>352</v>
      </c>
      <c r="H78" s="19" t="s">
        <v>155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>
        <v>7</v>
      </c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"/>
    </row>
    <row r="79" spans="1:62" ht="27" thickBot="1">
      <c r="A79" s="13" t="s">
        <v>184</v>
      </c>
      <c r="B79" s="13" t="s">
        <v>319</v>
      </c>
      <c r="C79" s="14" t="s">
        <v>371</v>
      </c>
      <c r="D79" s="37">
        <f>SUM(I79:AZ79)</f>
        <v>7</v>
      </c>
      <c r="E79" s="10">
        <v>2</v>
      </c>
      <c r="F79" s="14">
        <v>102</v>
      </c>
      <c r="G79" s="19" t="s">
        <v>344</v>
      </c>
      <c r="H79" s="19" t="s">
        <v>345</v>
      </c>
      <c r="I79" s="7"/>
      <c r="J79" s="7">
        <v>1</v>
      </c>
      <c r="K79" s="7"/>
      <c r="L79" s="7"/>
      <c r="M79" s="7"/>
      <c r="N79" s="7"/>
      <c r="O79" s="7">
        <v>6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1"/>
    </row>
    <row r="80" spans="1:62" ht="13.5" thickBot="1">
      <c r="A80" s="13" t="s">
        <v>91</v>
      </c>
      <c r="B80" s="13" t="s">
        <v>113</v>
      </c>
      <c r="C80" s="14" t="s">
        <v>371</v>
      </c>
      <c r="D80" s="37">
        <f>SUM(I80:AZ80)</f>
        <v>7</v>
      </c>
      <c r="E80" s="10">
        <v>1</v>
      </c>
      <c r="F80" s="14">
        <v>104</v>
      </c>
      <c r="G80" s="19" t="s">
        <v>166</v>
      </c>
      <c r="H80" s="19" t="s">
        <v>167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>
        <v>7</v>
      </c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1"/>
    </row>
    <row r="81" spans="1:62" ht="13.5" thickBot="1">
      <c r="A81" s="13" t="s">
        <v>276</v>
      </c>
      <c r="B81" s="13" t="s">
        <v>268</v>
      </c>
      <c r="C81" s="14">
        <v>80</v>
      </c>
      <c r="D81" s="37">
        <f>SUM(I81:AZ81)</f>
        <v>6</v>
      </c>
      <c r="E81" s="10">
        <v>1</v>
      </c>
      <c r="F81" s="14">
        <v>53</v>
      </c>
      <c r="G81" s="19" t="s">
        <v>277</v>
      </c>
      <c r="H81" s="19" t="s">
        <v>278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>
        <v>6</v>
      </c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1"/>
    </row>
    <row r="82" spans="1:62" ht="13.5" thickBot="1">
      <c r="A82" s="13" t="s">
        <v>140</v>
      </c>
      <c r="B82" s="13" t="s">
        <v>113</v>
      </c>
      <c r="C82" s="14" t="s">
        <v>371</v>
      </c>
      <c r="D82" s="37">
        <f>SUM(I82:AZ82)</f>
        <v>6</v>
      </c>
      <c r="E82" s="10">
        <v>1</v>
      </c>
      <c r="F82" s="14">
        <v>124</v>
      </c>
      <c r="G82" s="19" t="s">
        <v>141</v>
      </c>
      <c r="H82" s="19" t="s">
        <v>142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>
        <v>6</v>
      </c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1"/>
    </row>
    <row r="83" spans="1:62" ht="13.5" thickBot="1">
      <c r="A83" s="13" t="s">
        <v>338</v>
      </c>
      <c r="B83" s="13" t="s">
        <v>319</v>
      </c>
      <c r="C83" s="14">
        <v>82</v>
      </c>
      <c r="D83" s="37">
        <f>SUM(I83:AZ83)</f>
        <v>5</v>
      </c>
      <c r="E83" s="10">
        <v>1</v>
      </c>
      <c r="F83" s="14">
        <v>12</v>
      </c>
      <c r="G83" s="19" t="s">
        <v>339</v>
      </c>
      <c r="H83" s="19" t="s">
        <v>340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>
        <v>5</v>
      </c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1"/>
    </row>
    <row r="84" spans="1:62" ht="13.5" thickBot="1">
      <c r="A84" s="10" t="s">
        <v>81</v>
      </c>
      <c r="B84" s="10" t="s">
        <v>56</v>
      </c>
      <c r="C84" s="14" t="s">
        <v>371</v>
      </c>
      <c r="D84" s="37">
        <f>SUM(I84:AZ84)</f>
        <v>5</v>
      </c>
      <c r="E84" s="10">
        <v>1</v>
      </c>
      <c r="F84" s="14">
        <v>23</v>
      </c>
      <c r="G84" s="24" t="s">
        <v>82</v>
      </c>
      <c r="H84" s="24" t="s">
        <v>83</v>
      </c>
      <c r="I84" s="7"/>
      <c r="J84" s="7"/>
      <c r="K84" s="7"/>
      <c r="L84" s="7"/>
      <c r="M84" s="7"/>
      <c r="N84" s="7">
        <v>5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1"/>
    </row>
    <row r="85" spans="1:62" ht="13.5" thickBot="1">
      <c r="A85" s="10" t="s">
        <v>75</v>
      </c>
      <c r="B85" s="10" t="s">
        <v>56</v>
      </c>
      <c r="C85" s="14" t="s">
        <v>371</v>
      </c>
      <c r="D85" s="37">
        <f>SUM(I85:AZ85)</f>
        <v>5</v>
      </c>
      <c r="E85" s="10">
        <v>3</v>
      </c>
      <c r="F85" s="14">
        <v>75</v>
      </c>
      <c r="G85" s="24" t="s">
        <v>76</v>
      </c>
      <c r="H85" s="24" t="s">
        <v>77</v>
      </c>
      <c r="I85" s="7"/>
      <c r="J85" s="7"/>
      <c r="K85" s="7"/>
      <c r="L85" s="7"/>
      <c r="M85" s="7"/>
      <c r="N85" s="7">
        <v>1</v>
      </c>
      <c r="O85" s="7">
        <v>1</v>
      </c>
      <c r="P85" s="7"/>
      <c r="Q85" s="7"/>
      <c r="R85" s="7"/>
      <c r="S85" s="7"/>
      <c r="T85" s="7">
        <v>3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1"/>
    </row>
    <row r="86" spans="1:62" ht="13.5" thickBot="1">
      <c r="A86" s="13" t="s">
        <v>49</v>
      </c>
      <c r="B86" s="13" t="s">
        <v>187</v>
      </c>
      <c r="C86" s="14" t="s">
        <v>371</v>
      </c>
      <c r="D86" s="37">
        <f>SUM(I86:AZ86)</f>
        <v>5</v>
      </c>
      <c r="E86" s="10">
        <v>1</v>
      </c>
      <c r="F86" s="14">
        <v>76</v>
      </c>
      <c r="G86" s="19" t="s">
        <v>202</v>
      </c>
      <c r="H86" s="19" t="s">
        <v>203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v>5</v>
      </c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1"/>
    </row>
    <row r="87" spans="1:62" ht="13.5" thickBot="1">
      <c r="A87" s="13" t="s">
        <v>122</v>
      </c>
      <c r="B87" s="13" t="s">
        <v>113</v>
      </c>
      <c r="C87" s="14" t="s">
        <v>371</v>
      </c>
      <c r="D87" s="37">
        <f>SUM(I87:AZ87)</f>
        <v>5</v>
      </c>
      <c r="E87" s="10">
        <v>1</v>
      </c>
      <c r="F87" s="14">
        <v>106</v>
      </c>
      <c r="G87" s="19" t="s">
        <v>123</v>
      </c>
      <c r="H87" s="19" t="s">
        <v>124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>
        <v>5</v>
      </c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1"/>
    </row>
    <row r="88" spans="1:62" ht="27" thickBot="1">
      <c r="A88" s="13" t="s">
        <v>271</v>
      </c>
      <c r="B88" s="13" t="s">
        <v>268</v>
      </c>
      <c r="C88" s="14" t="s">
        <v>371</v>
      </c>
      <c r="D88" s="37">
        <f>SUM(I88:AZ88)</f>
        <v>5</v>
      </c>
      <c r="E88" s="10">
        <v>1</v>
      </c>
      <c r="F88" s="14">
        <v>131</v>
      </c>
      <c r="G88" s="19" t="s">
        <v>272</v>
      </c>
      <c r="H88" s="19" t="s">
        <v>273</v>
      </c>
      <c r="I88" s="7"/>
      <c r="J88" s="7"/>
      <c r="K88" s="7"/>
      <c r="L88" s="7"/>
      <c r="M88" s="7"/>
      <c r="N88" s="7"/>
      <c r="O88" s="7"/>
      <c r="P88" s="7"/>
      <c r="Q88" s="7">
        <v>5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1"/>
    </row>
    <row r="89" spans="1:62" ht="13.5" thickBot="1">
      <c r="A89" s="13" t="s">
        <v>179</v>
      </c>
      <c r="B89" s="13" t="s">
        <v>113</v>
      </c>
      <c r="C89" s="14">
        <v>88</v>
      </c>
      <c r="D89" s="37">
        <f>SUM(I89:AZ89)</f>
        <v>4</v>
      </c>
      <c r="E89" s="10">
        <v>3</v>
      </c>
      <c r="F89" s="14">
        <v>26</v>
      </c>
      <c r="G89" s="19" t="s">
        <v>180</v>
      </c>
      <c r="H89" s="19" t="s">
        <v>181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>
        <v>1</v>
      </c>
      <c r="AB89" s="7">
        <v>1</v>
      </c>
      <c r="AC89" s="7"/>
      <c r="AD89" s="7"/>
      <c r="AE89" s="7"/>
      <c r="AF89" s="7"/>
      <c r="AG89" s="7"/>
      <c r="AH89" s="7"/>
      <c r="AI89" s="7"/>
      <c r="AJ89" s="7">
        <v>2</v>
      </c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1"/>
    </row>
    <row r="90" spans="1:62" ht="13.5" thickBot="1">
      <c r="A90" s="10" t="s">
        <v>55</v>
      </c>
      <c r="B90" s="13" t="s">
        <v>56</v>
      </c>
      <c r="C90" s="14" t="s">
        <v>371</v>
      </c>
      <c r="D90" s="37">
        <f>SUM(I90:AZ90)</f>
        <v>4</v>
      </c>
      <c r="E90" s="10">
        <v>1</v>
      </c>
      <c r="F90" s="14">
        <v>74</v>
      </c>
      <c r="G90" s="19" t="s">
        <v>57</v>
      </c>
      <c r="H90" s="19" t="s">
        <v>58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>
        <v>4</v>
      </c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1"/>
    </row>
    <row r="91" spans="1:62" ht="13.5" thickBot="1">
      <c r="A91" s="10" t="s">
        <v>292</v>
      </c>
      <c r="B91" s="10" t="s">
        <v>268</v>
      </c>
      <c r="C91" s="14" t="s">
        <v>371</v>
      </c>
      <c r="D91" s="37">
        <f>SUM(I91:AZ91)</f>
        <v>4</v>
      </c>
      <c r="E91" s="10">
        <v>1</v>
      </c>
      <c r="F91" s="14">
        <v>85</v>
      </c>
      <c r="G91" s="24" t="s">
        <v>293</v>
      </c>
      <c r="H91" s="24" t="s">
        <v>294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>
        <v>4</v>
      </c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1"/>
    </row>
    <row r="92" spans="1:62" ht="13.5" thickBot="1">
      <c r="A92" s="10" t="s">
        <v>176</v>
      </c>
      <c r="B92" s="10" t="s">
        <v>113</v>
      </c>
      <c r="C92" s="14" t="s">
        <v>371</v>
      </c>
      <c r="D92" s="37">
        <f>SUM(I92:AZ92)</f>
        <v>4</v>
      </c>
      <c r="E92" s="10">
        <v>3</v>
      </c>
      <c r="F92" s="14">
        <v>110</v>
      </c>
      <c r="G92" s="24" t="s">
        <v>177</v>
      </c>
      <c r="H92" s="24" t="s">
        <v>178</v>
      </c>
      <c r="I92" s="7"/>
      <c r="J92" s="7"/>
      <c r="K92" s="7"/>
      <c r="L92" s="7">
        <v>2</v>
      </c>
      <c r="M92" s="7">
        <v>1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>
        <v>1</v>
      </c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1"/>
    </row>
    <row r="93" spans="1:62" ht="13.5" thickBot="1">
      <c r="A93" s="10" t="s">
        <v>355</v>
      </c>
      <c r="B93" s="10" t="s">
        <v>356</v>
      </c>
      <c r="C93" s="14" t="s">
        <v>371</v>
      </c>
      <c r="D93" s="37">
        <f>SUM(I93:AZ93)</f>
        <v>4</v>
      </c>
      <c r="E93" s="10">
        <v>2</v>
      </c>
      <c r="F93" s="14">
        <v>118</v>
      </c>
      <c r="G93" s="24" t="s">
        <v>357</v>
      </c>
      <c r="H93" s="24" t="s">
        <v>227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2</v>
      </c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>
        <v>2</v>
      </c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1"/>
    </row>
    <row r="94" spans="1:62" ht="13.5" thickBot="1">
      <c r="A94" s="13" t="s">
        <v>116</v>
      </c>
      <c r="B94" s="10" t="s">
        <v>113</v>
      </c>
      <c r="C94" s="14">
        <v>93</v>
      </c>
      <c r="D94" s="37">
        <f>SUM(I94:AZ94)</f>
        <v>3</v>
      </c>
      <c r="E94" s="10">
        <v>1</v>
      </c>
      <c r="F94" s="14">
        <v>35</v>
      </c>
      <c r="G94" s="19" t="s">
        <v>117</v>
      </c>
      <c r="H94" s="19" t="s">
        <v>118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>
        <v>3</v>
      </c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1"/>
    </row>
    <row r="95" spans="1:62" ht="13.5" thickBot="1">
      <c r="A95" s="10" t="s">
        <v>91</v>
      </c>
      <c r="B95" s="10" t="s">
        <v>253</v>
      </c>
      <c r="C95" s="14" t="s">
        <v>371</v>
      </c>
      <c r="D95" s="37">
        <f>SUM(I95:AZ95)</f>
        <v>3</v>
      </c>
      <c r="E95" s="10">
        <v>1</v>
      </c>
      <c r="F95" s="14">
        <v>44</v>
      </c>
      <c r="G95" s="19" t="s">
        <v>254</v>
      </c>
      <c r="H95" s="19" t="s">
        <v>255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>
        <v>3</v>
      </c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1"/>
    </row>
    <row r="96" spans="1:62" ht="13.5" thickBot="1">
      <c r="A96" s="10" t="s">
        <v>64</v>
      </c>
      <c r="B96" s="10" t="s">
        <v>56</v>
      </c>
      <c r="C96" s="14" t="s">
        <v>371</v>
      </c>
      <c r="D96" s="37">
        <f>SUM(I96:AZ96)</f>
        <v>3</v>
      </c>
      <c r="E96" s="10">
        <v>1</v>
      </c>
      <c r="F96" s="14">
        <v>80</v>
      </c>
      <c r="G96" s="24" t="s">
        <v>65</v>
      </c>
      <c r="H96" s="24" t="s">
        <v>66</v>
      </c>
      <c r="I96" s="7"/>
      <c r="J96" s="7"/>
      <c r="K96" s="7"/>
      <c r="L96" s="7"/>
      <c r="M96" s="7"/>
      <c r="N96" s="7"/>
      <c r="O96" s="7">
        <v>3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1"/>
    </row>
    <row r="97" spans="1:62" ht="13.5" thickBot="1">
      <c r="A97" s="10" t="s">
        <v>106</v>
      </c>
      <c r="B97" s="10" t="s">
        <v>101</v>
      </c>
      <c r="C97" s="14">
        <v>96</v>
      </c>
      <c r="D97" s="37">
        <f>SUM(I97:AZ97)</f>
        <v>2</v>
      </c>
      <c r="E97" s="10">
        <v>1</v>
      </c>
      <c r="F97" s="14">
        <v>82</v>
      </c>
      <c r="G97" s="24" t="s">
        <v>107</v>
      </c>
      <c r="H97" s="24" t="s">
        <v>108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>
        <v>2</v>
      </c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1"/>
    </row>
    <row r="98" spans="1:62" ht="13.5" thickBot="1">
      <c r="A98" s="10" t="s">
        <v>19</v>
      </c>
      <c r="B98" s="10" t="s">
        <v>13</v>
      </c>
      <c r="C98" s="14" t="s">
        <v>371</v>
      </c>
      <c r="D98" s="37">
        <f>SUM(I98:AZ98)</f>
        <v>2</v>
      </c>
      <c r="E98" s="10">
        <v>1</v>
      </c>
      <c r="F98" s="14">
        <v>116</v>
      </c>
      <c r="G98" s="24" t="s">
        <v>20</v>
      </c>
      <c r="H98" s="24" t="s">
        <v>21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>
        <v>2</v>
      </c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1"/>
    </row>
    <row r="99" spans="1:62" ht="13.5" thickBot="1">
      <c r="A99" s="13" t="s">
        <v>285</v>
      </c>
      <c r="B99" s="13" t="s">
        <v>268</v>
      </c>
      <c r="C99" s="14">
        <v>98</v>
      </c>
      <c r="D99" s="37">
        <f>SUM(I99:AZ99)</f>
        <v>1</v>
      </c>
      <c r="E99" s="10">
        <v>1</v>
      </c>
      <c r="F99" s="14">
        <v>28</v>
      </c>
      <c r="G99" s="19" t="s">
        <v>286</v>
      </c>
      <c r="H99" s="19" t="s">
        <v>287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>
        <v>1</v>
      </c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1"/>
    </row>
    <row r="100" spans="1:62" ht="13.5" thickBot="1">
      <c r="A100" s="13" t="s">
        <v>49</v>
      </c>
      <c r="B100" s="13" t="s">
        <v>33</v>
      </c>
      <c r="C100" s="14" t="s">
        <v>371</v>
      </c>
      <c r="D100" s="37">
        <f>SUM(I100:AZ100)</f>
        <v>1</v>
      </c>
      <c r="E100" s="10">
        <v>1</v>
      </c>
      <c r="F100" s="14">
        <v>67</v>
      </c>
      <c r="G100" s="19" t="s">
        <v>50</v>
      </c>
      <c r="H100" s="19" t="s">
        <v>51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>
        <v>1</v>
      </c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1"/>
    </row>
    <row r="101" spans="1:62" ht="13.5" thickBot="1">
      <c r="A101" s="13" t="s">
        <v>43</v>
      </c>
      <c r="B101" s="13" t="s">
        <v>33</v>
      </c>
      <c r="C101" s="14">
        <v>100</v>
      </c>
      <c r="D101" s="18">
        <f>SUM(I101:AZ101)</f>
        <v>0</v>
      </c>
      <c r="E101" s="10"/>
      <c r="F101" s="14">
        <v>6</v>
      </c>
      <c r="G101" s="19" t="s">
        <v>44</v>
      </c>
      <c r="H101" s="19" t="s">
        <v>45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1"/>
    </row>
    <row r="102" spans="1:62" ht="13.5" thickBot="1">
      <c r="A102" s="13" t="s">
        <v>16</v>
      </c>
      <c r="B102" s="13" t="s">
        <v>113</v>
      </c>
      <c r="C102" s="14"/>
      <c r="D102" s="18">
        <f>SUM(I102:AZ102)</f>
        <v>0</v>
      </c>
      <c r="E102" s="10"/>
      <c r="F102" s="14">
        <v>7</v>
      </c>
      <c r="G102" s="19" t="s">
        <v>160</v>
      </c>
      <c r="H102" s="19" t="s">
        <v>161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1"/>
    </row>
    <row r="103" spans="1:62" ht="13.5" thickBot="1">
      <c r="A103" s="13" t="s">
        <v>190</v>
      </c>
      <c r="B103" s="13" t="s">
        <v>187</v>
      </c>
      <c r="C103" s="14"/>
      <c r="D103" s="18">
        <f>SUM(I103:AZ103)</f>
        <v>0</v>
      </c>
      <c r="E103" s="10"/>
      <c r="F103" s="14">
        <v>10</v>
      </c>
      <c r="G103" s="19" t="s">
        <v>191</v>
      </c>
      <c r="H103" s="19" t="s">
        <v>192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1"/>
    </row>
    <row r="104" spans="1:62" ht="13.5" thickBot="1">
      <c r="A104" s="10" t="s">
        <v>321</v>
      </c>
      <c r="B104" s="10" t="s">
        <v>319</v>
      </c>
      <c r="C104" s="14"/>
      <c r="D104" s="18">
        <f>SUM(I104:AZ104)</f>
        <v>0</v>
      </c>
      <c r="E104" s="10"/>
      <c r="F104" s="14">
        <v>14</v>
      </c>
      <c r="G104" s="24" t="s">
        <v>322</v>
      </c>
      <c r="H104" s="24" t="s">
        <v>323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1"/>
    </row>
    <row r="105" spans="1:62" ht="13.5" thickBot="1">
      <c r="A105" s="13" t="s">
        <v>91</v>
      </c>
      <c r="B105" s="10" t="s">
        <v>101</v>
      </c>
      <c r="C105" s="14"/>
      <c r="D105" s="18">
        <f>SUM(I105:AZ105)</f>
        <v>0</v>
      </c>
      <c r="E105" s="10"/>
      <c r="F105" s="14">
        <v>16</v>
      </c>
      <c r="G105" s="19" t="s">
        <v>109</v>
      </c>
      <c r="H105" s="19" t="s">
        <v>110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1"/>
    </row>
    <row r="106" spans="1:62" ht="13.5" thickBot="1">
      <c r="A106" s="10" t="s">
        <v>154</v>
      </c>
      <c r="B106" s="10" t="s">
        <v>230</v>
      </c>
      <c r="C106" s="14"/>
      <c r="D106" s="18">
        <f>SUM(I106:AZ106)</f>
        <v>0</v>
      </c>
      <c r="E106" s="10"/>
      <c r="F106" s="14">
        <v>17</v>
      </c>
      <c r="G106" s="24" t="s">
        <v>237</v>
      </c>
      <c r="H106" s="24" t="s">
        <v>238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1"/>
    </row>
    <row r="107" spans="1:62" ht="13.5" thickBot="1">
      <c r="A107" s="10" t="s">
        <v>52</v>
      </c>
      <c r="B107" s="10" t="s">
        <v>187</v>
      </c>
      <c r="C107" s="14"/>
      <c r="D107" s="18">
        <f>SUM(I107:AZ107)</f>
        <v>0</v>
      </c>
      <c r="E107" s="10"/>
      <c r="F107" s="14">
        <v>21</v>
      </c>
      <c r="G107" s="24" t="s">
        <v>221</v>
      </c>
      <c r="H107" s="24" t="s">
        <v>222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1"/>
    </row>
    <row r="108" spans="1:62" ht="13.5" thickBot="1">
      <c r="A108" s="13" t="s">
        <v>128</v>
      </c>
      <c r="B108" s="13" t="s">
        <v>187</v>
      </c>
      <c r="C108" s="14"/>
      <c r="D108" s="18">
        <f>SUM(I108:AZ108)</f>
        <v>0</v>
      </c>
      <c r="E108" s="10"/>
      <c r="F108" s="14">
        <v>25</v>
      </c>
      <c r="G108" s="19" t="s">
        <v>195</v>
      </c>
      <c r="H108" s="19" t="s">
        <v>196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1"/>
    </row>
    <row r="109" spans="1:62" ht="13.5" thickBot="1">
      <c r="A109" s="10" t="s">
        <v>46</v>
      </c>
      <c r="B109" s="10" t="s">
        <v>88</v>
      </c>
      <c r="C109" s="14"/>
      <c r="D109" s="18">
        <f>SUM(I109:AZ109)</f>
        <v>0</v>
      </c>
      <c r="E109" s="10"/>
      <c r="F109" s="14">
        <v>41</v>
      </c>
      <c r="G109" s="24" t="s">
        <v>99</v>
      </c>
      <c r="H109" s="24" t="s">
        <v>100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1"/>
    </row>
    <row r="110" spans="1:62" ht="13.5" thickBot="1">
      <c r="A110" s="10" t="s">
        <v>16</v>
      </c>
      <c r="B110" s="10" t="s">
        <v>230</v>
      </c>
      <c r="C110" s="14"/>
      <c r="D110" s="18">
        <f>SUM(I110:AZ110)</f>
        <v>0</v>
      </c>
      <c r="E110" s="10"/>
      <c r="F110" s="14">
        <v>45</v>
      </c>
      <c r="G110" s="24" t="s">
        <v>241</v>
      </c>
      <c r="H110" s="24" t="s">
        <v>242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1"/>
    </row>
    <row r="111" spans="1:62" ht="13.5" thickBot="1">
      <c r="A111" s="10" t="s">
        <v>125</v>
      </c>
      <c r="B111" s="10" t="s">
        <v>113</v>
      </c>
      <c r="C111" s="14"/>
      <c r="D111" s="18">
        <f>SUM(I111:AZ111)</f>
        <v>0</v>
      </c>
      <c r="E111" s="10"/>
      <c r="F111" s="14">
        <v>46</v>
      </c>
      <c r="G111" s="24" t="s">
        <v>126</v>
      </c>
      <c r="H111" s="24" t="s">
        <v>127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1"/>
    </row>
    <row r="112" spans="1:62" ht="39.75" thickBot="1">
      <c r="A112" s="10" t="s">
        <v>309</v>
      </c>
      <c r="B112" s="10" t="s">
        <v>268</v>
      </c>
      <c r="C112" s="14"/>
      <c r="D112" s="18">
        <f>SUM(I112:AZ112)</f>
        <v>0</v>
      </c>
      <c r="E112" s="10"/>
      <c r="F112" s="14">
        <v>48</v>
      </c>
      <c r="G112" s="24" t="s">
        <v>310</v>
      </c>
      <c r="H112" s="24" t="s">
        <v>311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1"/>
    </row>
    <row r="113" spans="1:62" ht="13.5" thickBot="1">
      <c r="A113" s="13" t="s">
        <v>52</v>
      </c>
      <c r="B113" s="13" t="s">
        <v>33</v>
      </c>
      <c r="C113" s="14"/>
      <c r="D113" s="18">
        <f>SUM(I113:AZ113)</f>
        <v>0</v>
      </c>
      <c r="E113" s="10"/>
      <c r="F113" s="14">
        <v>55</v>
      </c>
      <c r="G113" s="19" t="s">
        <v>53</v>
      </c>
      <c r="H113" s="19" t="s">
        <v>54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1"/>
    </row>
    <row r="114" spans="1:62" ht="13.5" thickBot="1">
      <c r="A114" s="10" t="s">
        <v>146</v>
      </c>
      <c r="B114" s="10" t="s">
        <v>113</v>
      </c>
      <c r="C114" s="14"/>
      <c r="D114" s="18">
        <f>SUM(I114:AZ114)</f>
        <v>0</v>
      </c>
      <c r="E114" s="10"/>
      <c r="F114" s="14">
        <v>56</v>
      </c>
      <c r="G114" s="24" t="s">
        <v>149</v>
      </c>
      <c r="H114" s="24" t="s">
        <v>150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1"/>
    </row>
    <row r="115" spans="1:62" ht="13.5" thickBot="1">
      <c r="A115" s="13" t="s">
        <v>143</v>
      </c>
      <c r="B115" s="13" t="s">
        <v>113</v>
      </c>
      <c r="C115" s="14"/>
      <c r="D115" s="18">
        <f>SUM(I115:AZ115)</f>
        <v>0</v>
      </c>
      <c r="E115" s="10"/>
      <c r="F115" s="14">
        <v>58</v>
      </c>
      <c r="G115" s="19" t="s">
        <v>144</v>
      </c>
      <c r="H115" s="19" t="s">
        <v>145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1"/>
    </row>
    <row r="116" spans="1:62" ht="13.5" thickBot="1">
      <c r="A116" s="13" t="s">
        <v>197</v>
      </c>
      <c r="B116" s="13" t="s">
        <v>187</v>
      </c>
      <c r="C116" s="14"/>
      <c r="D116" s="18">
        <f>SUM(I116:AZ116)</f>
        <v>0</v>
      </c>
      <c r="E116" s="10"/>
      <c r="F116" s="14">
        <v>60</v>
      </c>
      <c r="G116" s="19" t="s">
        <v>198</v>
      </c>
      <c r="H116" s="19" t="s">
        <v>199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1"/>
    </row>
    <row r="117" spans="1:62" ht="13.5" thickBot="1">
      <c r="A117" s="13" t="s">
        <v>151</v>
      </c>
      <c r="B117" s="13" t="s">
        <v>113</v>
      </c>
      <c r="C117" s="14"/>
      <c r="D117" s="18">
        <f>SUM(I117:AZ117)</f>
        <v>0</v>
      </c>
      <c r="E117" s="10"/>
      <c r="F117" s="14">
        <v>62</v>
      </c>
      <c r="G117" s="19" t="s">
        <v>152</v>
      </c>
      <c r="H117" s="19" t="s">
        <v>153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1"/>
    </row>
    <row r="118" spans="1:62" ht="13.5" thickBot="1">
      <c r="A118" s="10" t="s">
        <v>297</v>
      </c>
      <c r="B118" s="10" t="s">
        <v>268</v>
      </c>
      <c r="C118" s="14"/>
      <c r="D118" s="18">
        <f>SUM(I118:AZ118)</f>
        <v>0</v>
      </c>
      <c r="E118" s="10"/>
      <c r="F118" s="14">
        <v>64</v>
      </c>
      <c r="G118" s="24" t="s">
        <v>298</v>
      </c>
      <c r="H118" s="24" t="s">
        <v>299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1"/>
    </row>
    <row r="119" spans="1:62" ht="13.5" thickBot="1">
      <c r="A119" s="10" t="s">
        <v>78</v>
      </c>
      <c r="B119" s="10" t="s">
        <v>56</v>
      </c>
      <c r="C119" s="14"/>
      <c r="D119" s="18">
        <f>SUM(I119:AZ119)</f>
        <v>0</v>
      </c>
      <c r="E119" s="10"/>
      <c r="F119" s="14">
        <v>65</v>
      </c>
      <c r="G119" s="24" t="s">
        <v>79</v>
      </c>
      <c r="H119" s="24" t="s">
        <v>80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1"/>
    </row>
    <row r="120" spans="1:62" ht="13.5" thickBot="1">
      <c r="A120" s="10" t="s">
        <v>81</v>
      </c>
      <c r="B120" s="10" t="s">
        <v>56</v>
      </c>
      <c r="C120" s="14"/>
      <c r="D120" s="18">
        <f>SUM(I120:AZ120)</f>
        <v>0</v>
      </c>
      <c r="E120" s="10"/>
      <c r="F120" s="14">
        <v>72</v>
      </c>
      <c r="G120" s="24" t="s">
        <v>84</v>
      </c>
      <c r="H120" s="24" t="s">
        <v>85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1"/>
    </row>
    <row r="121" spans="1:62" ht="13.5" thickBot="1">
      <c r="A121" s="10" t="s">
        <v>72</v>
      </c>
      <c r="B121" s="10" t="s">
        <v>56</v>
      </c>
      <c r="C121" s="14"/>
      <c r="D121" s="18">
        <f>SUM(I121:AZ121)</f>
        <v>0</v>
      </c>
      <c r="E121" s="10"/>
      <c r="F121" s="14">
        <v>73</v>
      </c>
      <c r="G121" s="24" t="s">
        <v>73</v>
      </c>
      <c r="H121" s="24" t="s">
        <v>74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1"/>
    </row>
    <row r="122" spans="1:62" ht="13.5" thickBot="1">
      <c r="A122" s="13" t="s">
        <v>27</v>
      </c>
      <c r="B122" s="13" t="s">
        <v>13</v>
      </c>
      <c r="C122" s="14"/>
      <c r="D122" s="18">
        <f>SUM(I122:AZ122)</f>
        <v>0</v>
      </c>
      <c r="E122" s="10"/>
      <c r="F122" s="14">
        <v>79</v>
      </c>
      <c r="G122" s="19" t="s">
        <v>28</v>
      </c>
      <c r="H122" s="19" t="s">
        <v>29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1"/>
    </row>
    <row r="123" spans="1:62" ht="13.5" thickBot="1">
      <c r="A123" s="10" t="s">
        <v>128</v>
      </c>
      <c r="B123" s="10" t="s">
        <v>113</v>
      </c>
      <c r="C123" s="14"/>
      <c r="D123" s="18">
        <f>SUM(I123:AZ123)</f>
        <v>0</v>
      </c>
      <c r="E123" s="10"/>
      <c r="F123" s="14">
        <v>81</v>
      </c>
      <c r="G123" s="24" t="s">
        <v>129</v>
      </c>
      <c r="H123" s="24" t="s">
        <v>130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1"/>
    </row>
    <row r="124" spans="1:62" ht="27" thickBot="1">
      <c r="A124" s="10" t="s">
        <v>24</v>
      </c>
      <c r="B124" s="10" t="s">
        <v>88</v>
      </c>
      <c r="C124" s="14"/>
      <c r="D124" s="18">
        <f>SUM(I124:AZ124)</f>
        <v>0</v>
      </c>
      <c r="E124" s="10"/>
      <c r="F124" s="14">
        <v>90</v>
      </c>
      <c r="G124" s="24" t="s">
        <v>89</v>
      </c>
      <c r="H124" s="24" t="s">
        <v>90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1"/>
    </row>
    <row r="125" spans="1:62" ht="13.5" thickBot="1">
      <c r="A125" s="10" t="s">
        <v>116</v>
      </c>
      <c r="B125" s="10" t="s">
        <v>230</v>
      </c>
      <c r="C125" s="14"/>
      <c r="D125" s="18">
        <f>SUM(I125:AZ125)</f>
        <v>0</v>
      </c>
      <c r="E125" s="10"/>
      <c r="F125" s="14">
        <v>92</v>
      </c>
      <c r="G125" s="24" t="s">
        <v>233</v>
      </c>
      <c r="H125" s="24" t="s">
        <v>234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1"/>
    </row>
    <row r="126" spans="1:62" ht="13.5" thickBot="1">
      <c r="A126" s="10" t="s">
        <v>163</v>
      </c>
      <c r="B126" s="10" t="s">
        <v>113</v>
      </c>
      <c r="C126" s="14"/>
      <c r="D126" s="18">
        <f>SUM(I126:AZ126)</f>
        <v>0</v>
      </c>
      <c r="E126" s="10"/>
      <c r="F126" s="14">
        <v>93</v>
      </c>
      <c r="G126" s="24" t="s">
        <v>164</v>
      </c>
      <c r="H126" s="19" t="s">
        <v>165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1"/>
    </row>
    <row r="127" spans="1:62" ht="13.5" thickBot="1">
      <c r="A127" s="13" t="s">
        <v>134</v>
      </c>
      <c r="B127" s="13" t="s">
        <v>113</v>
      </c>
      <c r="C127" s="14"/>
      <c r="D127" s="18">
        <f>SUM(I127:AZ127)</f>
        <v>0</v>
      </c>
      <c r="E127" s="10"/>
      <c r="F127" s="14">
        <v>96</v>
      </c>
      <c r="G127" s="19" t="s">
        <v>136</v>
      </c>
      <c r="H127" s="19" t="s">
        <v>135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1"/>
    </row>
    <row r="128" spans="1:62" ht="13.5" thickBot="1">
      <c r="A128" s="10" t="s">
        <v>353</v>
      </c>
      <c r="B128" s="10" t="s">
        <v>354</v>
      </c>
      <c r="C128" s="14"/>
      <c r="D128" s="18">
        <f>SUM(I128:AZ128)</f>
        <v>0</v>
      </c>
      <c r="E128" s="10"/>
      <c r="F128" s="14">
        <v>100</v>
      </c>
      <c r="G128" s="24" t="s">
        <v>358</v>
      </c>
      <c r="H128" s="24" t="s">
        <v>162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1"/>
    </row>
    <row r="129" spans="1:62" ht="13.5" thickBot="1">
      <c r="A129" s="13" t="s">
        <v>176</v>
      </c>
      <c r="B129" s="13" t="s">
        <v>268</v>
      </c>
      <c r="C129" s="14"/>
      <c r="D129" s="18">
        <f>SUM(I129:AZ129)</f>
        <v>0</v>
      </c>
      <c r="E129" s="10"/>
      <c r="F129" s="14">
        <v>101</v>
      </c>
      <c r="G129" s="24" t="s">
        <v>274</v>
      </c>
      <c r="H129" s="24" t="s">
        <v>275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1"/>
    </row>
    <row r="130" spans="1:62" ht="13.5" thickBot="1">
      <c r="A130" s="10" t="s">
        <v>214</v>
      </c>
      <c r="B130" s="13" t="s">
        <v>187</v>
      </c>
      <c r="C130" s="14"/>
      <c r="D130" s="18">
        <f>SUM(I130:AZ130)</f>
        <v>0</v>
      </c>
      <c r="E130" s="10"/>
      <c r="F130" s="14">
        <v>114</v>
      </c>
      <c r="G130" s="19" t="s">
        <v>215</v>
      </c>
      <c r="H130" s="19" t="s">
        <v>216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1"/>
    </row>
    <row r="131" spans="1:62" ht="13.5" thickBot="1">
      <c r="A131" s="13" t="s">
        <v>146</v>
      </c>
      <c r="B131" s="13" t="s">
        <v>113</v>
      </c>
      <c r="C131" s="14"/>
      <c r="D131" s="18">
        <f>SUM(I131:AZ131)</f>
        <v>0</v>
      </c>
      <c r="E131" s="10"/>
      <c r="F131" s="14">
        <v>125</v>
      </c>
      <c r="G131" s="19" t="s">
        <v>147</v>
      </c>
      <c r="H131" s="19" t="s">
        <v>148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1"/>
    </row>
    <row r="132" spans="1:62" ht="13.5" thickBot="1">
      <c r="A132" s="10" t="s">
        <v>43</v>
      </c>
      <c r="B132" s="10" t="s">
        <v>187</v>
      </c>
      <c r="C132" s="14"/>
      <c r="D132" s="18">
        <f>SUM(I132:AZ132)</f>
        <v>0</v>
      </c>
      <c r="E132" s="10"/>
      <c r="F132" s="14">
        <v>126</v>
      </c>
      <c r="G132" s="24" t="s">
        <v>217</v>
      </c>
      <c r="H132" s="24" t="s">
        <v>217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1"/>
    </row>
    <row r="133" spans="1:62" ht="27" thickBot="1">
      <c r="A133" s="10" t="s">
        <v>91</v>
      </c>
      <c r="B133" s="10" t="s">
        <v>88</v>
      </c>
      <c r="C133" s="14"/>
      <c r="D133" s="18">
        <f>SUM(I133:AZ133)</f>
        <v>0</v>
      </c>
      <c r="E133" s="10"/>
      <c r="F133" s="14">
        <v>133</v>
      </c>
      <c r="G133" s="24" t="s">
        <v>92</v>
      </c>
      <c r="H133" s="24" t="s">
        <v>93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1"/>
    </row>
    <row r="134" spans="1:62" ht="13.5" thickBot="1">
      <c r="A134" s="13"/>
      <c r="B134" s="13"/>
      <c r="C134" s="14"/>
      <c r="D134" s="18"/>
      <c r="E134" s="10"/>
      <c r="F134" s="14"/>
      <c r="G134" s="19"/>
      <c r="H134" s="19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1"/>
    </row>
    <row r="135" spans="1:62" ht="13.5" thickBot="1">
      <c r="A135" s="13"/>
      <c r="B135" s="13"/>
      <c r="C135" s="14"/>
      <c r="D135" s="18"/>
      <c r="E135" s="10"/>
      <c r="F135" s="14"/>
      <c r="G135" s="19"/>
      <c r="H135" s="19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1"/>
    </row>
    <row r="136" spans="1:62" ht="13.5" thickBot="1">
      <c r="A136" s="10"/>
      <c r="B136" s="10"/>
      <c r="C136" s="14"/>
      <c r="D136" s="18"/>
      <c r="E136" s="10"/>
      <c r="F136" s="14"/>
      <c r="G136" s="24"/>
      <c r="H136" s="2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1"/>
    </row>
    <row r="137" spans="1:62" ht="13.5" thickBot="1">
      <c r="A137" s="13"/>
      <c r="B137" s="13"/>
      <c r="C137" s="14"/>
      <c r="D137" s="18"/>
      <c r="E137" s="10"/>
      <c r="F137" s="14"/>
      <c r="G137" s="19"/>
      <c r="H137" s="19"/>
      <c r="I137" s="7">
        <f>SUM(I2:I134)</f>
        <v>58</v>
      </c>
      <c r="J137" s="7">
        <f aca="true" t="shared" si="0" ref="J137:BG137">SUM(J2:J134)</f>
        <v>58</v>
      </c>
      <c r="K137" s="7">
        <f t="shared" si="0"/>
        <v>58</v>
      </c>
      <c r="L137" s="7">
        <f t="shared" si="0"/>
        <v>58</v>
      </c>
      <c r="M137" s="7">
        <f t="shared" si="0"/>
        <v>58</v>
      </c>
      <c r="N137" s="7">
        <f t="shared" si="0"/>
        <v>58</v>
      </c>
      <c r="O137" s="7">
        <f t="shared" si="0"/>
        <v>58</v>
      </c>
      <c r="P137" s="7">
        <f t="shared" si="0"/>
        <v>58</v>
      </c>
      <c r="Q137" s="7">
        <f t="shared" si="0"/>
        <v>58</v>
      </c>
      <c r="R137" s="7">
        <f t="shared" si="0"/>
        <v>58</v>
      </c>
      <c r="S137" s="7">
        <f t="shared" si="0"/>
        <v>58</v>
      </c>
      <c r="T137" s="7">
        <f t="shared" si="0"/>
        <v>58</v>
      </c>
      <c r="U137" s="7">
        <f t="shared" si="0"/>
        <v>58</v>
      </c>
      <c r="V137" s="7">
        <f t="shared" si="0"/>
        <v>58</v>
      </c>
      <c r="W137" s="7">
        <f t="shared" si="0"/>
        <v>58</v>
      </c>
      <c r="X137" s="7">
        <f t="shared" si="0"/>
        <v>58</v>
      </c>
      <c r="Y137" s="7">
        <f t="shared" si="0"/>
        <v>58</v>
      </c>
      <c r="Z137" s="7">
        <f t="shared" si="0"/>
        <v>58</v>
      </c>
      <c r="AA137" s="7">
        <f t="shared" si="0"/>
        <v>58</v>
      </c>
      <c r="AB137" s="7">
        <f t="shared" si="0"/>
        <v>58</v>
      </c>
      <c r="AC137" s="7">
        <f t="shared" si="0"/>
        <v>58</v>
      </c>
      <c r="AD137" s="7">
        <f t="shared" si="0"/>
        <v>58</v>
      </c>
      <c r="AE137" s="7">
        <f t="shared" si="0"/>
        <v>58</v>
      </c>
      <c r="AF137" s="7">
        <f t="shared" si="0"/>
        <v>58</v>
      </c>
      <c r="AG137" s="7">
        <f t="shared" si="0"/>
        <v>58</v>
      </c>
      <c r="AH137" s="7">
        <f t="shared" si="0"/>
        <v>58</v>
      </c>
      <c r="AI137" s="7">
        <f t="shared" si="0"/>
        <v>12</v>
      </c>
      <c r="AJ137" s="7">
        <f t="shared" si="0"/>
        <v>58</v>
      </c>
      <c r="AK137" s="7">
        <f t="shared" si="0"/>
        <v>58</v>
      </c>
      <c r="AL137" s="7">
        <f t="shared" si="0"/>
        <v>58</v>
      </c>
      <c r="AM137" s="7">
        <f t="shared" si="0"/>
        <v>58</v>
      </c>
      <c r="AN137" s="7">
        <f t="shared" si="0"/>
        <v>58</v>
      </c>
      <c r="AO137" s="7">
        <f t="shared" si="0"/>
        <v>43</v>
      </c>
      <c r="AP137" s="7">
        <f t="shared" si="0"/>
        <v>58</v>
      </c>
      <c r="AQ137" s="7">
        <f t="shared" si="0"/>
        <v>58</v>
      </c>
      <c r="AR137" s="7">
        <f t="shared" si="0"/>
        <v>58</v>
      </c>
      <c r="AS137" s="7">
        <f t="shared" si="0"/>
        <v>0</v>
      </c>
      <c r="AT137" s="7">
        <f t="shared" si="0"/>
        <v>0</v>
      </c>
      <c r="AU137" s="7">
        <f t="shared" si="0"/>
        <v>0</v>
      </c>
      <c r="AV137" s="7">
        <f t="shared" si="0"/>
        <v>0</v>
      </c>
      <c r="AW137" s="7">
        <f t="shared" si="0"/>
        <v>0</v>
      </c>
      <c r="AX137" s="7">
        <f t="shared" si="0"/>
        <v>0</v>
      </c>
      <c r="AY137" s="7">
        <f t="shared" si="0"/>
        <v>0</v>
      </c>
      <c r="AZ137" s="7">
        <f t="shared" si="0"/>
        <v>0</v>
      </c>
      <c r="BA137" s="7">
        <f t="shared" si="0"/>
        <v>0</v>
      </c>
      <c r="BB137" s="7">
        <f t="shared" si="0"/>
        <v>0</v>
      </c>
      <c r="BC137" s="7">
        <f t="shared" si="0"/>
        <v>0</v>
      </c>
      <c r="BD137" s="7">
        <f t="shared" si="0"/>
        <v>0</v>
      </c>
      <c r="BE137" s="7">
        <f t="shared" si="0"/>
        <v>0</v>
      </c>
      <c r="BF137" s="7">
        <f t="shared" si="0"/>
        <v>0</v>
      </c>
      <c r="BG137" s="7">
        <f t="shared" si="0"/>
        <v>0</v>
      </c>
      <c r="BH137" s="7"/>
      <c r="BI137" s="7"/>
      <c r="BJ137" s="1"/>
    </row>
    <row r="138" spans="1:62" ht="13.5" thickBot="1">
      <c r="A138" s="10"/>
      <c r="B138" s="10"/>
      <c r="C138" s="14"/>
      <c r="D138" s="18"/>
      <c r="E138" s="10"/>
      <c r="F138" s="14"/>
      <c r="G138" s="19"/>
      <c r="H138" s="19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1"/>
    </row>
    <row r="139" spans="1:62" ht="13.5" thickBot="1">
      <c r="A139" s="13"/>
      <c r="B139" s="13"/>
      <c r="C139" s="14"/>
      <c r="D139" s="18"/>
      <c r="E139" s="10"/>
      <c r="F139" s="14"/>
      <c r="G139" s="19"/>
      <c r="H139" s="19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1"/>
    </row>
    <row r="140" spans="1:62" ht="13.5" thickBot="1">
      <c r="A140" s="10"/>
      <c r="B140" s="10"/>
      <c r="C140" s="14"/>
      <c r="D140" s="18"/>
      <c r="E140" s="10"/>
      <c r="F140" s="14"/>
      <c r="G140" s="24"/>
      <c r="H140" s="19"/>
      <c r="I140" s="7">
        <v>1</v>
      </c>
      <c r="J140" s="7">
        <v>2</v>
      </c>
      <c r="K140" s="7">
        <v>3</v>
      </c>
      <c r="L140" s="7">
        <v>4</v>
      </c>
      <c r="M140" s="7">
        <v>5</v>
      </c>
      <c r="N140" s="7">
        <v>6</v>
      </c>
      <c r="O140" s="7">
        <v>7</v>
      </c>
      <c r="P140" s="7">
        <v>8</v>
      </c>
      <c r="Q140" s="7">
        <v>9</v>
      </c>
      <c r="R140" s="7">
        <v>10</v>
      </c>
      <c r="S140" s="7">
        <v>11</v>
      </c>
      <c r="T140" s="7">
        <v>12</v>
      </c>
      <c r="U140" s="7">
        <v>13</v>
      </c>
      <c r="V140" s="7">
        <v>14</v>
      </c>
      <c r="W140" s="7">
        <v>15</v>
      </c>
      <c r="X140" s="7">
        <v>16</v>
      </c>
      <c r="Y140" s="7">
        <v>17</v>
      </c>
      <c r="Z140" s="7">
        <v>18</v>
      </c>
      <c r="AA140" s="7">
        <v>19</v>
      </c>
      <c r="AB140" s="7">
        <v>20</v>
      </c>
      <c r="AC140" s="7">
        <v>21</v>
      </c>
      <c r="AD140" s="7">
        <v>22</v>
      </c>
      <c r="AE140" s="7">
        <v>23</v>
      </c>
      <c r="AF140" s="7">
        <v>24</v>
      </c>
      <c r="AG140" s="7">
        <v>25</v>
      </c>
      <c r="AH140" s="7">
        <v>26</v>
      </c>
      <c r="AI140" s="7">
        <v>27</v>
      </c>
      <c r="AJ140" s="7">
        <v>28</v>
      </c>
      <c r="AK140" s="7">
        <v>29</v>
      </c>
      <c r="AL140" s="7">
        <v>30</v>
      </c>
      <c r="AM140" s="7">
        <v>31</v>
      </c>
      <c r="AN140" s="7">
        <v>32</v>
      </c>
      <c r="AO140" s="7">
        <v>33</v>
      </c>
      <c r="AP140" s="7">
        <v>34</v>
      </c>
      <c r="AQ140" s="7">
        <v>35</v>
      </c>
      <c r="AR140" s="7">
        <v>36</v>
      </c>
      <c r="AS140" s="7">
        <v>37</v>
      </c>
      <c r="AT140" s="7">
        <v>38</v>
      </c>
      <c r="AU140" s="7">
        <v>39</v>
      </c>
      <c r="AV140" s="7">
        <v>40</v>
      </c>
      <c r="AW140" s="7">
        <v>41</v>
      </c>
      <c r="AX140" s="7">
        <v>42</v>
      </c>
      <c r="AY140" s="7">
        <v>43</v>
      </c>
      <c r="AZ140" s="7">
        <v>44</v>
      </c>
      <c r="BA140" s="7">
        <v>45</v>
      </c>
      <c r="BB140" s="7">
        <v>46</v>
      </c>
      <c r="BC140" s="7">
        <v>47</v>
      </c>
      <c r="BD140" s="7">
        <v>48</v>
      </c>
      <c r="BE140" s="7">
        <v>49</v>
      </c>
      <c r="BF140" s="7">
        <v>50</v>
      </c>
      <c r="BG140" s="7">
        <v>51</v>
      </c>
      <c r="BH140" s="7"/>
      <c r="BI140" s="7"/>
      <c r="BJ140" s="1"/>
    </row>
    <row r="141" spans="1:62" ht="13.5" thickBot="1">
      <c r="A141" s="13"/>
      <c r="B141" s="13"/>
      <c r="C141" s="14"/>
      <c r="D141" s="18"/>
      <c r="E141" s="10"/>
      <c r="F141" s="14"/>
      <c r="G141" s="19"/>
      <c r="H141" s="19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1"/>
    </row>
    <row r="142" spans="1:62" ht="13.5" thickBot="1">
      <c r="A142" s="10"/>
      <c r="B142" s="10"/>
      <c r="C142" s="14"/>
      <c r="D142" s="18"/>
      <c r="E142" s="10"/>
      <c r="F142" s="14"/>
      <c r="G142" s="24"/>
      <c r="H142" s="2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1"/>
    </row>
    <row r="143" spans="1:62" ht="13.5" thickBot="1">
      <c r="A143" s="13"/>
      <c r="B143" s="13"/>
      <c r="C143" s="14"/>
      <c r="D143" s="18"/>
      <c r="E143" s="10"/>
      <c r="F143" s="14"/>
      <c r="G143" s="19"/>
      <c r="H143" s="19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1"/>
    </row>
    <row r="144" spans="1:62" ht="13.5" thickBot="1">
      <c r="A144" s="13"/>
      <c r="B144" s="13"/>
      <c r="C144" s="14"/>
      <c r="D144" s="18"/>
      <c r="E144" s="10"/>
      <c r="F144" s="14"/>
      <c r="G144" s="19"/>
      <c r="H144" s="19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1"/>
    </row>
    <row r="145" spans="1:62" ht="13.5" thickBot="1">
      <c r="A145" s="13"/>
      <c r="B145" s="13"/>
      <c r="C145" s="14"/>
      <c r="D145" s="18"/>
      <c r="E145" s="10"/>
      <c r="F145" s="14"/>
      <c r="G145" s="19"/>
      <c r="H145" s="19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1"/>
    </row>
    <row r="146" spans="1:62" ht="13.5" thickBot="1">
      <c r="A146" s="10"/>
      <c r="B146" s="10"/>
      <c r="C146" s="14"/>
      <c r="D146" s="18"/>
      <c r="E146" s="10"/>
      <c r="F146" s="14"/>
      <c r="G146" s="24"/>
      <c r="H146" s="24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1"/>
    </row>
    <row r="147" spans="1:62" ht="13.5" thickBot="1">
      <c r="A147" s="13"/>
      <c r="B147" s="13"/>
      <c r="C147" s="14"/>
      <c r="D147" s="18"/>
      <c r="E147" s="10"/>
      <c r="F147" s="14"/>
      <c r="G147" s="19"/>
      <c r="H147" s="19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1"/>
    </row>
    <row r="148" spans="1:62" ht="13.5" thickBot="1">
      <c r="A148" s="10"/>
      <c r="B148" s="10"/>
      <c r="C148" s="14"/>
      <c r="D148" s="18"/>
      <c r="E148" s="10"/>
      <c r="F148" s="14"/>
      <c r="G148" s="24"/>
      <c r="H148" s="2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1"/>
    </row>
    <row r="149" spans="1:62" ht="13.5" thickBot="1">
      <c r="A149" s="13"/>
      <c r="B149" s="13"/>
      <c r="C149" s="14"/>
      <c r="D149" s="18"/>
      <c r="E149" s="10"/>
      <c r="F149" s="14"/>
      <c r="G149" s="19"/>
      <c r="H149" s="19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1"/>
    </row>
    <row r="150" spans="1:62" ht="13.5" thickBot="1">
      <c r="A150" s="13"/>
      <c r="B150" s="13"/>
      <c r="C150" s="14"/>
      <c r="D150" s="18"/>
      <c r="E150" s="10"/>
      <c r="F150" s="14"/>
      <c r="G150" s="19"/>
      <c r="H150" s="19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1"/>
    </row>
    <row r="151" spans="1:62" ht="13.5" thickBot="1">
      <c r="A151" s="13"/>
      <c r="B151" s="13"/>
      <c r="C151" s="14"/>
      <c r="D151" s="18"/>
      <c r="E151" s="10"/>
      <c r="F151" s="14"/>
      <c r="G151" s="19"/>
      <c r="H151" s="19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1"/>
    </row>
    <row r="152" spans="1:62" ht="13.5" thickBot="1">
      <c r="A152" s="13"/>
      <c r="B152" s="13"/>
      <c r="C152" s="14"/>
      <c r="D152" s="18"/>
      <c r="E152" s="10"/>
      <c r="F152" s="14"/>
      <c r="G152" s="19"/>
      <c r="H152" s="19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1"/>
    </row>
    <row r="153" spans="1:62" ht="13.5" thickBot="1">
      <c r="A153" s="13"/>
      <c r="B153" s="13"/>
      <c r="C153" s="14"/>
      <c r="D153" s="18"/>
      <c r="E153" s="10"/>
      <c r="F153" s="14"/>
      <c r="G153" s="19"/>
      <c r="H153" s="19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1"/>
    </row>
    <row r="154" spans="1:62" ht="13.5" thickBot="1">
      <c r="A154" s="13"/>
      <c r="B154" s="13"/>
      <c r="C154" s="14"/>
      <c r="D154" s="18"/>
      <c r="E154" s="10"/>
      <c r="F154" s="14"/>
      <c r="G154" s="19"/>
      <c r="H154" s="19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1"/>
    </row>
    <row r="155" spans="1:62" ht="13.5" thickBot="1">
      <c r="A155" s="10"/>
      <c r="B155" s="10"/>
      <c r="C155" s="14"/>
      <c r="D155" s="18"/>
      <c r="E155" s="10"/>
      <c r="F155" s="14"/>
      <c r="G155" s="24"/>
      <c r="H155" s="24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1"/>
    </row>
    <row r="156" spans="1:62" ht="13.5" thickBot="1">
      <c r="A156" s="13"/>
      <c r="B156" s="13"/>
      <c r="C156" s="14"/>
      <c r="D156" s="18"/>
      <c r="E156" s="10"/>
      <c r="F156" s="14"/>
      <c r="G156" s="19"/>
      <c r="H156" s="19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1"/>
    </row>
    <row r="157" spans="1:62" ht="13.5" thickBot="1">
      <c r="A157" s="10"/>
      <c r="B157" s="10"/>
      <c r="C157" s="14"/>
      <c r="D157" s="18"/>
      <c r="E157" s="10"/>
      <c r="F157" s="14"/>
      <c r="G157" s="24"/>
      <c r="H157" s="24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1"/>
    </row>
    <row r="158" spans="1:62" ht="13.5" thickBot="1">
      <c r="A158" s="13"/>
      <c r="B158" s="13"/>
      <c r="C158" s="14"/>
      <c r="D158" s="18"/>
      <c r="E158" s="10"/>
      <c r="F158" s="14"/>
      <c r="G158" s="19"/>
      <c r="H158" s="19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1"/>
    </row>
    <row r="159" spans="1:62" ht="13.5" thickBot="1">
      <c r="A159" s="13"/>
      <c r="B159" s="13"/>
      <c r="C159" s="14"/>
      <c r="D159" s="18"/>
      <c r="E159" s="10"/>
      <c r="F159" s="14"/>
      <c r="G159" s="19"/>
      <c r="H159" s="19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1"/>
    </row>
    <row r="160" spans="1:62" ht="13.5" thickBot="1">
      <c r="A160" s="13"/>
      <c r="B160" s="13"/>
      <c r="C160" s="14"/>
      <c r="D160" s="18"/>
      <c r="E160" s="10"/>
      <c r="F160" s="14"/>
      <c r="G160" s="19"/>
      <c r="H160" s="19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1"/>
    </row>
    <row r="161" spans="1:62" ht="13.5" thickBot="1">
      <c r="A161" s="13"/>
      <c r="B161" s="13"/>
      <c r="C161" s="14"/>
      <c r="D161" s="18"/>
      <c r="E161" s="10"/>
      <c r="F161" s="14"/>
      <c r="G161" s="19"/>
      <c r="H161" s="19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1"/>
    </row>
    <row r="162" spans="1:62" ht="13.5" thickBot="1">
      <c r="A162" s="13"/>
      <c r="B162" s="13"/>
      <c r="C162" s="14"/>
      <c r="D162" s="18"/>
      <c r="E162" s="10"/>
      <c r="F162" s="14"/>
      <c r="G162" s="19"/>
      <c r="H162" s="24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1"/>
    </row>
    <row r="163" spans="1:62" ht="13.5" thickBot="1">
      <c r="A163" s="13"/>
      <c r="B163" s="13"/>
      <c r="C163" s="14"/>
      <c r="D163" s="18"/>
      <c r="E163" s="10"/>
      <c r="F163" s="14"/>
      <c r="G163" s="19"/>
      <c r="H163" s="19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1"/>
    </row>
    <row r="164" spans="1:62" ht="13.5" thickBot="1">
      <c r="A164" s="13"/>
      <c r="B164" s="13"/>
      <c r="C164" s="14"/>
      <c r="D164" s="18"/>
      <c r="E164" s="10"/>
      <c r="F164" s="14"/>
      <c r="G164" s="19"/>
      <c r="H164" s="19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1"/>
    </row>
    <row r="165" spans="1:62" ht="13.5" thickBot="1">
      <c r="A165" s="10"/>
      <c r="B165" s="10"/>
      <c r="C165" s="14"/>
      <c r="D165" s="18"/>
      <c r="E165" s="10"/>
      <c r="F165" s="14"/>
      <c r="G165" s="24"/>
      <c r="H165" s="24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1"/>
    </row>
    <row r="166" spans="1:62" ht="13.5" thickBot="1">
      <c r="A166" s="13"/>
      <c r="B166" s="13"/>
      <c r="C166" s="14"/>
      <c r="D166" s="18"/>
      <c r="E166" s="10"/>
      <c r="F166" s="14"/>
      <c r="G166" s="19"/>
      <c r="H166" s="19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1"/>
    </row>
    <row r="167" spans="1:62" ht="13.5" thickBot="1">
      <c r="A167" s="13"/>
      <c r="B167" s="13"/>
      <c r="C167" s="14"/>
      <c r="D167" s="18"/>
      <c r="E167" s="10"/>
      <c r="F167" s="14"/>
      <c r="G167" s="19"/>
      <c r="H167" s="19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1"/>
    </row>
    <row r="168" spans="1:62" ht="13.5" thickBot="1">
      <c r="A168" s="13"/>
      <c r="B168" s="13"/>
      <c r="C168" s="14"/>
      <c r="D168" s="18"/>
      <c r="E168" s="10"/>
      <c r="F168" s="14"/>
      <c r="G168" s="19"/>
      <c r="H168" s="19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1"/>
    </row>
    <row r="169" spans="1:62" ht="13.5" thickBot="1">
      <c r="A169" s="10"/>
      <c r="B169" s="10"/>
      <c r="C169" s="14"/>
      <c r="D169" s="18"/>
      <c r="E169" s="10"/>
      <c r="F169" s="14"/>
      <c r="G169" s="24"/>
      <c r="H169" s="19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1"/>
    </row>
    <row r="170" spans="1:62" ht="13.5" thickBot="1">
      <c r="A170" s="13"/>
      <c r="B170" s="13"/>
      <c r="C170" s="14"/>
      <c r="D170" s="18"/>
      <c r="E170" s="10"/>
      <c r="F170" s="14"/>
      <c r="G170" s="19"/>
      <c r="H170" s="19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1"/>
    </row>
    <row r="171" spans="1:62" ht="13.5" thickBot="1">
      <c r="A171" s="13"/>
      <c r="B171" s="13"/>
      <c r="C171" s="14"/>
      <c r="D171" s="18"/>
      <c r="E171" s="10"/>
      <c r="F171" s="14"/>
      <c r="G171" s="19"/>
      <c r="H171" s="19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1"/>
    </row>
    <row r="172" spans="1:62" ht="13.5" thickBot="1">
      <c r="A172" s="13"/>
      <c r="B172" s="13"/>
      <c r="C172" s="14"/>
      <c r="D172" s="18"/>
      <c r="E172" s="10"/>
      <c r="F172" s="14"/>
      <c r="G172" s="19"/>
      <c r="H172" s="19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1"/>
    </row>
    <row r="173" spans="1:62" ht="13.5" thickBot="1">
      <c r="A173" s="13"/>
      <c r="B173" s="13"/>
      <c r="C173" s="14"/>
      <c r="D173" s="18"/>
      <c r="E173" s="10"/>
      <c r="F173" s="14"/>
      <c r="G173" s="19"/>
      <c r="H173" s="19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1"/>
    </row>
    <row r="174" spans="1:62" ht="13.5" thickBot="1">
      <c r="A174" s="13"/>
      <c r="B174" s="13"/>
      <c r="C174" s="14"/>
      <c r="D174" s="18"/>
      <c r="E174" s="10"/>
      <c r="F174" s="14"/>
      <c r="G174" s="19"/>
      <c r="H174" s="19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1"/>
    </row>
    <row r="175" spans="1:62" ht="13.5" thickBot="1">
      <c r="A175" s="13"/>
      <c r="B175" s="13"/>
      <c r="C175" s="14"/>
      <c r="D175" s="18"/>
      <c r="E175" s="10"/>
      <c r="F175" s="14"/>
      <c r="G175" s="19"/>
      <c r="H175" s="19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1"/>
    </row>
    <row r="176" spans="1:62" ht="13.5" thickBot="1">
      <c r="A176" s="10"/>
      <c r="B176" s="10"/>
      <c r="C176" s="14"/>
      <c r="D176" s="18"/>
      <c r="E176" s="10"/>
      <c r="F176" s="14"/>
      <c r="G176" s="24"/>
      <c r="H176" s="24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1"/>
    </row>
    <row r="177" spans="1:62" ht="13.5" thickBot="1">
      <c r="A177" s="10"/>
      <c r="B177" s="10"/>
      <c r="C177" s="14"/>
      <c r="D177" s="18"/>
      <c r="E177" s="10"/>
      <c r="F177" s="14"/>
      <c r="G177" s="24"/>
      <c r="H177" s="24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1"/>
    </row>
    <row r="178" spans="1:62" ht="13.5" thickBot="1">
      <c r="A178" s="13"/>
      <c r="B178" s="13"/>
      <c r="C178" s="14"/>
      <c r="D178" s="18"/>
      <c r="E178" s="10"/>
      <c r="F178" s="14"/>
      <c r="G178" s="19"/>
      <c r="H178" s="19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1"/>
    </row>
    <row r="179" spans="1:62" ht="13.5" thickBot="1">
      <c r="A179" s="13"/>
      <c r="B179" s="13"/>
      <c r="C179" s="14"/>
      <c r="D179" s="18"/>
      <c r="E179" s="10"/>
      <c r="F179" s="14"/>
      <c r="G179" s="24"/>
      <c r="H179" s="24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1"/>
    </row>
    <row r="180" spans="1:62" ht="13.5" thickBot="1">
      <c r="A180" s="13"/>
      <c r="B180" s="13"/>
      <c r="C180" s="14"/>
      <c r="D180" s="18"/>
      <c r="E180" s="10"/>
      <c r="F180" s="14"/>
      <c r="G180" s="19"/>
      <c r="H180" s="19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1"/>
    </row>
    <row r="181" spans="1:62" ht="13.5" thickBot="1">
      <c r="A181" s="10"/>
      <c r="B181" s="10"/>
      <c r="C181" s="14"/>
      <c r="D181" s="18"/>
      <c r="E181" s="10"/>
      <c r="F181" s="14"/>
      <c r="G181" s="24"/>
      <c r="H181" s="24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1"/>
    </row>
    <row r="182" spans="1:62" ht="13.5" thickBot="1">
      <c r="A182" s="13"/>
      <c r="B182" s="13"/>
      <c r="C182" s="14"/>
      <c r="D182" s="18"/>
      <c r="E182" s="10"/>
      <c r="F182" s="14"/>
      <c r="G182" s="19"/>
      <c r="H182" s="19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1"/>
    </row>
    <row r="183" spans="1:62" ht="13.5" thickBot="1">
      <c r="A183" s="10"/>
      <c r="B183" s="10"/>
      <c r="C183" s="14"/>
      <c r="D183" s="18"/>
      <c r="E183" s="10"/>
      <c r="F183" s="14"/>
      <c r="G183" s="24"/>
      <c r="H183" s="24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1"/>
    </row>
    <row r="184" spans="1:62" ht="13.5" thickBot="1">
      <c r="A184" s="13"/>
      <c r="B184" s="13"/>
      <c r="C184" s="14"/>
      <c r="D184" s="18"/>
      <c r="E184" s="10"/>
      <c r="F184" s="14"/>
      <c r="G184" s="19"/>
      <c r="H184" s="19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1"/>
    </row>
    <row r="185" spans="1:62" ht="13.5" thickBot="1">
      <c r="A185" s="13"/>
      <c r="B185" s="13"/>
      <c r="C185" s="14"/>
      <c r="D185" s="18"/>
      <c r="E185" s="10"/>
      <c r="F185" s="14"/>
      <c r="G185" s="19"/>
      <c r="H185" s="19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1"/>
    </row>
    <row r="186" spans="1:62" ht="13.5" thickBot="1">
      <c r="A186" s="13"/>
      <c r="B186" s="13"/>
      <c r="C186" s="14"/>
      <c r="D186" s="18"/>
      <c r="E186" s="10"/>
      <c r="F186" s="14"/>
      <c r="G186" s="19"/>
      <c r="H186" s="19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1"/>
    </row>
    <row r="187" spans="1:62" ht="13.5" thickBot="1">
      <c r="A187" s="13"/>
      <c r="B187" s="13"/>
      <c r="C187" s="14"/>
      <c r="D187" s="18"/>
      <c r="E187" s="10"/>
      <c r="F187" s="14"/>
      <c r="G187" s="19"/>
      <c r="H187" s="19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1"/>
    </row>
    <row r="188" spans="1:62" ht="13.5" thickBot="1">
      <c r="A188" s="13"/>
      <c r="B188" s="13"/>
      <c r="C188" s="14"/>
      <c r="D188" s="18"/>
      <c r="E188" s="10"/>
      <c r="F188" s="14"/>
      <c r="G188" s="19"/>
      <c r="H188" s="19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1"/>
    </row>
    <row r="189" spans="1:62" ht="13.5" thickBot="1">
      <c r="A189" s="10"/>
      <c r="B189" s="10"/>
      <c r="C189" s="14"/>
      <c r="D189" s="18"/>
      <c r="E189" s="10"/>
      <c r="F189" s="14"/>
      <c r="G189" s="24"/>
      <c r="H189" s="24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1"/>
    </row>
    <row r="190" spans="1:62" ht="13.5" thickBot="1">
      <c r="A190" s="13"/>
      <c r="B190" s="13"/>
      <c r="C190" s="14"/>
      <c r="D190" s="18"/>
      <c r="E190" s="10"/>
      <c r="F190" s="14"/>
      <c r="G190" s="19"/>
      <c r="H190" s="19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1"/>
    </row>
    <row r="191" spans="1:62" ht="13.5" thickBot="1">
      <c r="A191" s="13"/>
      <c r="B191" s="13"/>
      <c r="C191" s="14"/>
      <c r="D191" s="18"/>
      <c r="E191" s="10"/>
      <c r="F191" s="14"/>
      <c r="G191" s="19"/>
      <c r="H191" s="19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1"/>
    </row>
    <row r="192" spans="1:62" ht="13.5" thickBot="1">
      <c r="A192" s="13"/>
      <c r="B192" s="13"/>
      <c r="C192" s="14"/>
      <c r="D192" s="18"/>
      <c r="E192" s="10"/>
      <c r="F192" s="14"/>
      <c r="G192" s="19"/>
      <c r="H192" s="19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1"/>
    </row>
    <row r="193" spans="1:62" ht="13.5" thickBot="1">
      <c r="A193" s="13"/>
      <c r="B193" s="13"/>
      <c r="C193" s="14"/>
      <c r="D193" s="18"/>
      <c r="E193" s="10"/>
      <c r="F193" s="14"/>
      <c r="G193" s="19"/>
      <c r="H193" s="19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1"/>
    </row>
    <row r="194" spans="1:62" ht="13.5" thickBot="1">
      <c r="A194" s="13"/>
      <c r="B194" s="13"/>
      <c r="C194" s="14"/>
      <c r="D194" s="18"/>
      <c r="E194" s="10"/>
      <c r="F194" s="14"/>
      <c r="G194" s="19"/>
      <c r="H194" s="19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1"/>
    </row>
    <row r="195" spans="1:62" ht="13.5" thickBot="1">
      <c r="A195" s="10"/>
      <c r="B195" s="10"/>
      <c r="C195" s="14"/>
      <c r="D195" s="18"/>
      <c r="E195" s="10"/>
      <c r="F195" s="14"/>
      <c r="G195" s="24"/>
      <c r="H195" s="2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1"/>
    </row>
    <row r="196" spans="1:62" ht="13.5" thickBot="1">
      <c r="A196" s="13"/>
      <c r="B196" s="13"/>
      <c r="C196" s="14"/>
      <c r="D196" s="18"/>
      <c r="E196" s="10"/>
      <c r="F196" s="14"/>
      <c r="G196" s="19"/>
      <c r="H196" s="19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1"/>
    </row>
    <row r="197" spans="1:62" ht="13.5" thickBot="1">
      <c r="A197" s="13"/>
      <c r="B197" s="13"/>
      <c r="C197" s="14"/>
      <c r="D197" s="18"/>
      <c r="E197" s="10"/>
      <c r="F197" s="14"/>
      <c r="G197" s="19"/>
      <c r="H197" s="19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1"/>
    </row>
    <row r="198" spans="1:62" ht="13.5" thickBot="1">
      <c r="A198" s="13"/>
      <c r="B198" s="13"/>
      <c r="C198" s="14"/>
      <c r="D198" s="18"/>
      <c r="E198" s="10"/>
      <c r="F198" s="14"/>
      <c r="G198" s="19"/>
      <c r="H198" s="19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1"/>
    </row>
    <row r="199" spans="1:62" ht="13.5" thickBot="1">
      <c r="A199" s="13"/>
      <c r="B199" s="13"/>
      <c r="C199" s="14"/>
      <c r="D199" s="18"/>
      <c r="E199" s="10"/>
      <c r="F199" s="14"/>
      <c r="G199" s="19"/>
      <c r="H199" s="19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1"/>
    </row>
    <row r="200" spans="1:62" ht="13.5" thickBot="1">
      <c r="A200" s="13"/>
      <c r="B200" s="13"/>
      <c r="C200" s="14"/>
      <c r="D200" s="18"/>
      <c r="E200" s="10"/>
      <c r="F200" s="14"/>
      <c r="G200" s="19"/>
      <c r="H200" s="19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1"/>
    </row>
    <row r="201" spans="1:62" ht="13.5" thickBot="1">
      <c r="A201" s="10"/>
      <c r="B201" s="10"/>
      <c r="C201" s="14"/>
      <c r="D201" s="18"/>
      <c r="E201" s="10"/>
      <c r="F201" s="14"/>
      <c r="G201" s="24"/>
      <c r="H201" s="24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1"/>
    </row>
    <row r="202" spans="1:62" ht="13.5" thickBot="1">
      <c r="A202" s="13"/>
      <c r="B202" s="13"/>
      <c r="C202" s="14"/>
      <c r="D202" s="18"/>
      <c r="E202" s="10"/>
      <c r="F202" s="14"/>
      <c r="G202" s="19"/>
      <c r="H202" s="19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1"/>
    </row>
    <row r="203" spans="1:62" ht="13.5" thickBot="1">
      <c r="A203" s="13"/>
      <c r="B203" s="13"/>
      <c r="C203" s="14"/>
      <c r="D203" s="18"/>
      <c r="E203" s="10"/>
      <c r="F203" s="14"/>
      <c r="G203" s="19"/>
      <c r="H203" s="19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1"/>
    </row>
    <row r="204" spans="1:62" ht="13.5" thickBot="1">
      <c r="A204" s="13"/>
      <c r="B204" s="13"/>
      <c r="C204" s="14"/>
      <c r="D204" s="18"/>
      <c r="E204" s="10"/>
      <c r="F204" s="14"/>
      <c r="G204" s="19"/>
      <c r="H204" s="19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1"/>
    </row>
    <row r="205" spans="1:62" ht="13.5" thickBot="1">
      <c r="A205" s="10"/>
      <c r="B205" s="10"/>
      <c r="C205" s="14"/>
      <c r="D205" s="18"/>
      <c r="E205" s="10"/>
      <c r="F205" s="14"/>
      <c r="G205" s="24"/>
      <c r="H205" s="1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1"/>
    </row>
    <row r="206" spans="1:62" ht="13.5" thickBot="1">
      <c r="A206" s="10"/>
      <c r="B206" s="10"/>
      <c r="C206" s="14"/>
      <c r="D206" s="18"/>
      <c r="E206" s="10"/>
      <c r="F206" s="14"/>
      <c r="G206" s="24"/>
      <c r="H206" s="24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1"/>
    </row>
    <row r="207" spans="1:62" ht="13.5" thickBot="1">
      <c r="A207" s="13"/>
      <c r="B207" s="13"/>
      <c r="C207" s="14"/>
      <c r="D207" s="18"/>
      <c r="E207" s="10"/>
      <c r="F207" s="14"/>
      <c r="G207" s="24"/>
      <c r="H207" s="19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1"/>
    </row>
    <row r="208" spans="1:62" ht="13.5" thickBot="1">
      <c r="A208" s="13"/>
      <c r="B208" s="13"/>
      <c r="C208" s="14"/>
      <c r="D208" s="18"/>
      <c r="E208" s="10"/>
      <c r="F208" s="14"/>
      <c r="G208" s="19"/>
      <c r="H208" s="2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1"/>
    </row>
    <row r="209" spans="1:62" ht="13.5" thickBot="1">
      <c r="A209" s="10"/>
      <c r="B209" s="10"/>
      <c r="C209" s="14"/>
      <c r="D209" s="18"/>
      <c r="E209" s="10"/>
      <c r="F209" s="14"/>
      <c r="G209" s="24"/>
      <c r="H209" s="19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1"/>
    </row>
    <row r="210" spans="1:62" ht="13.5" thickBot="1">
      <c r="A210" s="13"/>
      <c r="B210" s="13"/>
      <c r="C210" s="14"/>
      <c r="D210" s="18"/>
      <c r="E210" s="10"/>
      <c r="F210" s="14"/>
      <c r="G210" s="19"/>
      <c r="H210" s="19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1"/>
    </row>
    <row r="211" spans="1:62" ht="13.5" thickBot="1">
      <c r="A211" s="13"/>
      <c r="B211" s="13"/>
      <c r="C211" s="14"/>
      <c r="D211" s="18"/>
      <c r="E211" s="10"/>
      <c r="F211" s="14"/>
      <c r="G211" s="19"/>
      <c r="H211" s="19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1"/>
    </row>
    <row r="212" spans="1:62" ht="13.5" thickBot="1">
      <c r="A212" s="13"/>
      <c r="B212" s="13"/>
      <c r="C212" s="14"/>
      <c r="D212" s="18"/>
      <c r="E212" s="10"/>
      <c r="F212" s="14"/>
      <c r="G212" s="19"/>
      <c r="H212" s="19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1"/>
    </row>
    <row r="213" spans="1:62" ht="13.5" thickBot="1">
      <c r="A213" s="13"/>
      <c r="B213" s="13"/>
      <c r="C213" s="14"/>
      <c r="D213" s="18"/>
      <c r="E213" s="10"/>
      <c r="F213" s="14"/>
      <c r="G213" s="19"/>
      <c r="H213" s="19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1"/>
    </row>
    <row r="214" spans="1:62" ht="13.5" thickBot="1">
      <c r="A214" s="13"/>
      <c r="B214" s="13"/>
      <c r="C214" s="14"/>
      <c r="D214" s="18"/>
      <c r="E214" s="10"/>
      <c r="F214" s="14"/>
      <c r="G214" s="19"/>
      <c r="H214" s="19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1"/>
    </row>
    <row r="215" spans="1:62" ht="13.5" thickBot="1">
      <c r="A215" s="13"/>
      <c r="B215" s="13"/>
      <c r="C215" s="14"/>
      <c r="D215" s="18"/>
      <c r="E215" s="10"/>
      <c r="F215" s="14"/>
      <c r="G215" s="19"/>
      <c r="H215" s="19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1"/>
    </row>
    <row r="216" spans="1:62" ht="13.5" thickBot="1">
      <c r="A216" s="13"/>
      <c r="B216" s="13"/>
      <c r="C216" s="14"/>
      <c r="D216" s="18"/>
      <c r="E216" s="10"/>
      <c r="F216" s="14"/>
      <c r="G216" s="19"/>
      <c r="H216" s="19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1"/>
    </row>
    <row r="217" spans="1:62" ht="13.5" thickBot="1">
      <c r="A217" s="13"/>
      <c r="B217" s="13"/>
      <c r="C217" s="14"/>
      <c r="D217" s="18"/>
      <c r="E217" s="10"/>
      <c r="F217" s="14"/>
      <c r="G217" s="19"/>
      <c r="H217" s="19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1"/>
    </row>
    <row r="218" spans="1:62" ht="13.5" thickBot="1">
      <c r="A218" s="10"/>
      <c r="B218" s="10"/>
      <c r="C218" s="14"/>
      <c r="D218" s="18"/>
      <c r="E218" s="10"/>
      <c r="F218" s="14"/>
      <c r="G218" s="24"/>
      <c r="H218" s="24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1"/>
    </row>
    <row r="219" spans="1:62" ht="13.5" thickBot="1">
      <c r="A219" s="13"/>
      <c r="B219" s="13"/>
      <c r="C219" s="14"/>
      <c r="D219" s="18"/>
      <c r="E219" s="10"/>
      <c r="F219" s="14"/>
      <c r="G219" s="19"/>
      <c r="H219" s="19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1"/>
    </row>
    <row r="220" spans="1:62" ht="13.5" thickBot="1">
      <c r="A220" s="13"/>
      <c r="B220" s="13"/>
      <c r="C220" s="14"/>
      <c r="D220" s="18"/>
      <c r="E220" s="10"/>
      <c r="F220" s="14"/>
      <c r="G220" s="19"/>
      <c r="H220" s="19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1"/>
    </row>
    <row r="221" spans="1:62" ht="13.5" thickBot="1">
      <c r="A221" s="13"/>
      <c r="B221" s="13"/>
      <c r="C221" s="14"/>
      <c r="D221" s="18"/>
      <c r="E221" s="10"/>
      <c r="F221" s="14"/>
      <c r="G221" s="19"/>
      <c r="H221" s="19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1"/>
    </row>
    <row r="222" spans="1:62" ht="13.5" thickBot="1">
      <c r="A222" s="13"/>
      <c r="B222" s="13"/>
      <c r="C222" s="14"/>
      <c r="D222" s="18"/>
      <c r="E222" s="10"/>
      <c r="F222" s="14"/>
      <c r="G222" s="19"/>
      <c r="H222" s="19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1"/>
    </row>
    <row r="223" spans="1:62" ht="13.5" thickBot="1">
      <c r="A223" s="13"/>
      <c r="B223" s="13"/>
      <c r="C223" s="14"/>
      <c r="D223" s="18"/>
      <c r="E223" s="10"/>
      <c r="F223" s="14"/>
      <c r="G223" s="19"/>
      <c r="H223" s="1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1"/>
    </row>
    <row r="224" spans="1:62" ht="13.5" thickBot="1">
      <c r="A224" s="10"/>
      <c r="B224" s="10"/>
      <c r="C224" s="14"/>
      <c r="D224" s="18"/>
      <c r="E224" s="10"/>
      <c r="F224" s="14"/>
      <c r="G224" s="19"/>
      <c r="H224" s="1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1"/>
    </row>
    <row r="225" spans="1:62" ht="13.5" thickBot="1">
      <c r="A225" s="13"/>
      <c r="B225" s="13"/>
      <c r="C225" s="14"/>
      <c r="D225" s="18"/>
      <c r="E225" s="10"/>
      <c r="F225" s="14"/>
      <c r="G225" s="19"/>
      <c r="H225" s="19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1"/>
    </row>
    <row r="226" spans="1:62" ht="13.5" thickBot="1">
      <c r="A226" s="13"/>
      <c r="B226" s="13"/>
      <c r="C226" s="14"/>
      <c r="D226" s="18"/>
      <c r="E226" s="10"/>
      <c r="F226" s="14"/>
      <c r="G226" s="19"/>
      <c r="H226" s="19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1"/>
    </row>
    <row r="227" spans="1:62" ht="13.5" thickBot="1">
      <c r="A227" s="13"/>
      <c r="B227" s="13"/>
      <c r="C227" s="14"/>
      <c r="D227" s="18"/>
      <c r="E227" s="10"/>
      <c r="F227" s="14"/>
      <c r="G227" s="19"/>
      <c r="H227" s="19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1"/>
    </row>
    <row r="228" spans="1:62" ht="13.5" thickBot="1">
      <c r="A228" s="13"/>
      <c r="B228" s="13"/>
      <c r="C228" s="14"/>
      <c r="D228" s="18"/>
      <c r="E228" s="10"/>
      <c r="F228" s="14"/>
      <c r="G228" s="19"/>
      <c r="H228" s="19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1"/>
    </row>
    <row r="229" spans="1:62" ht="13.5" thickBot="1">
      <c r="A229" s="10"/>
      <c r="B229" s="10"/>
      <c r="C229" s="14"/>
      <c r="D229" s="18"/>
      <c r="E229" s="10"/>
      <c r="F229" s="14"/>
      <c r="G229" s="19"/>
      <c r="H229" s="19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1"/>
    </row>
    <row r="230" spans="1:62" ht="13.5" thickBot="1">
      <c r="A230" s="13"/>
      <c r="B230" s="13"/>
      <c r="C230" s="14"/>
      <c r="D230" s="18"/>
      <c r="E230" s="10"/>
      <c r="F230" s="14"/>
      <c r="G230" s="19"/>
      <c r="H230" s="19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1"/>
    </row>
    <row r="231" spans="1:62" ht="13.5" thickBot="1">
      <c r="A231" s="13"/>
      <c r="B231" s="13"/>
      <c r="C231" s="14"/>
      <c r="D231" s="18"/>
      <c r="E231" s="10"/>
      <c r="F231" s="14"/>
      <c r="G231" s="19"/>
      <c r="H231" s="19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1"/>
    </row>
    <row r="232" spans="1:62" ht="13.5" thickBot="1">
      <c r="A232" s="13"/>
      <c r="B232" s="13"/>
      <c r="C232" s="14"/>
      <c r="D232" s="18"/>
      <c r="E232" s="10"/>
      <c r="F232" s="14"/>
      <c r="G232" s="19"/>
      <c r="H232" s="19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1"/>
    </row>
    <row r="233" spans="1:62" ht="13.5" thickBot="1">
      <c r="A233" s="13"/>
      <c r="B233" s="13"/>
      <c r="C233" s="14"/>
      <c r="D233" s="18"/>
      <c r="E233" s="10"/>
      <c r="F233" s="14"/>
      <c r="G233" s="19"/>
      <c r="H233" s="19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1"/>
    </row>
    <row r="234" spans="1:62" ht="13.5" thickBot="1">
      <c r="A234" s="10"/>
      <c r="B234" s="10"/>
      <c r="C234" s="14"/>
      <c r="D234" s="18"/>
      <c r="E234" s="10"/>
      <c r="F234" s="14"/>
      <c r="G234" s="19"/>
      <c r="H234" s="19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1"/>
    </row>
    <row r="235" spans="1:62" ht="13.5" thickBot="1">
      <c r="A235" s="13"/>
      <c r="B235" s="13"/>
      <c r="C235" s="14"/>
      <c r="D235" s="18"/>
      <c r="E235" s="10"/>
      <c r="F235" s="14"/>
      <c r="G235" s="19"/>
      <c r="H235" s="19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1"/>
    </row>
    <row r="236" spans="1:62" ht="13.5" thickBot="1">
      <c r="A236" s="13"/>
      <c r="B236" s="13"/>
      <c r="C236" s="14"/>
      <c r="D236" s="18"/>
      <c r="E236" s="10"/>
      <c r="F236" s="14"/>
      <c r="G236" s="19"/>
      <c r="H236" s="19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1"/>
    </row>
    <row r="237" spans="1:62" ht="13.5" thickBot="1">
      <c r="A237" s="10"/>
      <c r="B237" s="10"/>
      <c r="C237" s="14"/>
      <c r="D237" s="18"/>
      <c r="E237" s="10"/>
      <c r="F237" s="14"/>
      <c r="G237" s="24"/>
      <c r="H237" s="24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1"/>
    </row>
    <row r="238" spans="1:62" ht="13.5" thickBot="1">
      <c r="A238" s="13"/>
      <c r="B238" s="13"/>
      <c r="C238" s="14"/>
      <c r="D238" s="18"/>
      <c r="E238" s="10"/>
      <c r="F238" s="14"/>
      <c r="G238" s="19"/>
      <c r="H238" s="19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1"/>
    </row>
    <row r="239" spans="1:62" ht="13.5" thickBot="1">
      <c r="A239" s="13"/>
      <c r="B239" s="13"/>
      <c r="C239" s="14"/>
      <c r="D239" s="18"/>
      <c r="E239" s="10"/>
      <c r="F239" s="14"/>
      <c r="G239" s="19"/>
      <c r="H239" s="19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1"/>
    </row>
    <row r="240" spans="1:62" ht="13.5" thickBot="1">
      <c r="A240" s="10"/>
      <c r="B240" s="10"/>
      <c r="C240" s="14"/>
      <c r="D240" s="18"/>
      <c r="E240" s="10"/>
      <c r="F240" s="14"/>
      <c r="G240" s="24"/>
      <c r="H240" s="24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1"/>
    </row>
    <row r="241" spans="1:62" ht="13.5" thickBot="1">
      <c r="A241" s="13"/>
      <c r="B241" s="13"/>
      <c r="C241" s="14"/>
      <c r="D241" s="18"/>
      <c r="E241" s="10"/>
      <c r="F241" s="14"/>
      <c r="G241" s="19"/>
      <c r="H241" s="19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1"/>
    </row>
    <row r="242" spans="1:62" ht="13.5" thickBot="1">
      <c r="A242" s="13"/>
      <c r="B242" s="13"/>
      <c r="C242" s="14"/>
      <c r="D242" s="18"/>
      <c r="E242" s="10"/>
      <c r="F242" s="14"/>
      <c r="G242" s="19"/>
      <c r="H242" s="19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1"/>
    </row>
    <row r="243" spans="1:62" ht="13.5" thickBot="1">
      <c r="A243" s="13"/>
      <c r="B243" s="13"/>
      <c r="C243" s="14"/>
      <c r="D243" s="18"/>
      <c r="E243" s="10"/>
      <c r="F243" s="14"/>
      <c r="G243" s="19"/>
      <c r="H243" s="19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1"/>
    </row>
    <row r="244" spans="1:62" ht="13.5" thickBot="1">
      <c r="A244" s="10"/>
      <c r="B244" s="10"/>
      <c r="C244" s="14"/>
      <c r="D244" s="18"/>
      <c r="E244" s="10"/>
      <c r="F244" s="14"/>
      <c r="G244" s="24"/>
      <c r="H244" s="24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1"/>
    </row>
    <row r="245" spans="1:62" ht="13.5" thickBot="1">
      <c r="A245" s="13"/>
      <c r="B245" s="13"/>
      <c r="C245" s="14"/>
      <c r="D245" s="18"/>
      <c r="E245" s="10"/>
      <c r="F245" s="14"/>
      <c r="G245" s="19"/>
      <c r="H245" s="19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1"/>
    </row>
    <row r="246" spans="1:62" ht="13.5" thickBot="1">
      <c r="A246" s="13"/>
      <c r="B246" s="13"/>
      <c r="C246" s="14"/>
      <c r="D246" s="18"/>
      <c r="E246" s="10"/>
      <c r="F246" s="14"/>
      <c r="G246" s="24"/>
      <c r="H246" s="19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1"/>
    </row>
    <row r="247" spans="1:62" ht="13.5" thickBot="1">
      <c r="A247" s="10"/>
      <c r="B247" s="10"/>
      <c r="C247" s="14"/>
      <c r="D247" s="18"/>
      <c r="E247" s="10"/>
      <c r="F247" s="14"/>
      <c r="G247" s="24"/>
      <c r="H247" s="24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1"/>
    </row>
    <row r="248" spans="1:62" ht="13.5" thickBot="1">
      <c r="A248" s="13"/>
      <c r="B248" s="13"/>
      <c r="C248" s="14"/>
      <c r="D248" s="18"/>
      <c r="E248" s="10"/>
      <c r="F248" s="14"/>
      <c r="G248" s="19"/>
      <c r="H248" s="19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1"/>
    </row>
    <row r="249" spans="1:62" ht="13.5" thickBot="1">
      <c r="A249" s="13"/>
      <c r="B249" s="13"/>
      <c r="C249" s="14"/>
      <c r="D249" s="18"/>
      <c r="E249" s="10"/>
      <c r="F249" s="14"/>
      <c r="G249" s="19"/>
      <c r="H249" s="19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1"/>
    </row>
    <row r="250" spans="1:62" ht="13.5" thickBot="1">
      <c r="A250" s="13"/>
      <c r="B250" s="13"/>
      <c r="C250" s="14"/>
      <c r="D250" s="18"/>
      <c r="E250" s="10"/>
      <c r="F250" s="14"/>
      <c r="G250" s="19"/>
      <c r="H250" s="19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1"/>
    </row>
    <row r="251" spans="1:62" ht="13.5" thickBot="1">
      <c r="A251" s="10"/>
      <c r="B251" s="10"/>
      <c r="C251" s="14"/>
      <c r="D251" s="18"/>
      <c r="E251" s="10"/>
      <c r="F251" s="14"/>
      <c r="G251" s="24"/>
      <c r="H251" s="24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1"/>
    </row>
    <row r="252" spans="1:62" ht="13.5" thickBot="1">
      <c r="A252" s="13"/>
      <c r="B252" s="13"/>
      <c r="C252" s="14"/>
      <c r="D252" s="18"/>
      <c r="E252" s="10"/>
      <c r="F252" s="14"/>
      <c r="G252" s="19"/>
      <c r="H252" s="19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1"/>
    </row>
    <row r="253" spans="1:62" ht="13.5" thickBot="1">
      <c r="A253" s="10"/>
      <c r="B253" s="10"/>
      <c r="C253" s="14"/>
      <c r="D253" s="18"/>
      <c r="E253" s="10"/>
      <c r="F253" s="14"/>
      <c r="G253" s="24"/>
      <c r="H253" s="19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1"/>
    </row>
    <row r="254" spans="1:62" ht="13.5" thickBot="1">
      <c r="A254" s="10"/>
      <c r="B254" s="10"/>
      <c r="C254" s="14"/>
      <c r="D254" s="18"/>
      <c r="E254" s="10"/>
      <c r="F254" s="14"/>
      <c r="G254" s="24"/>
      <c r="H254" s="24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1"/>
    </row>
    <row r="255" spans="1:62" ht="13.5" thickBot="1">
      <c r="A255" s="13"/>
      <c r="B255" s="13"/>
      <c r="C255" s="14"/>
      <c r="D255" s="18"/>
      <c r="E255" s="10"/>
      <c r="F255" s="14"/>
      <c r="G255" s="19"/>
      <c r="H255" s="19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1"/>
    </row>
    <row r="256" spans="1:62" ht="13.5" thickBot="1">
      <c r="A256" s="13"/>
      <c r="B256" s="13"/>
      <c r="C256" s="14"/>
      <c r="D256" s="18"/>
      <c r="E256" s="10"/>
      <c r="F256" s="14"/>
      <c r="G256" s="19"/>
      <c r="H256" s="19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1"/>
    </row>
    <row r="257" spans="1:62" ht="13.5" thickBot="1">
      <c r="A257" s="13"/>
      <c r="B257" s="13"/>
      <c r="C257" s="14"/>
      <c r="D257" s="18"/>
      <c r="E257" s="10"/>
      <c r="F257" s="14"/>
      <c r="G257" s="19"/>
      <c r="H257" s="19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1"/>
    </row>
    <row r="258" spans="1:62" ht="13.5" thickBot="1">
      <c r="A258" s="10"/>
      <c r="B258" s="10"/>
      <c r="C258" s="14"/>
      <c r="D258" s="18"/>
      <c r="E258" s="10"/>
      <c r="F258" s="14"/>
      <c r="G258" s="24"/>
      <c r="H258" s="24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1"/>
    </row>
    <row r="259" spans="1:62" ht="13.5" thickBot="1">
      <c r="A259" s="10"/>
      <c r="B259" s="10"/>
      <c r="C259" s="14"/>
      <c r="D259" s="18"/>
      <c r="E259" s="10"/>
      <c r="F259" s="14"/>
      <c r="G259" s="24"/>
      <c r="H259" s="24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1"/>
    </row>
    <row r="260" spans="1:62" ht="13.5" thickBot="1">
      <c r="A260" s="10"/>
      <c r="B260" s="10"/>
      <c r="C260" s="14"/>
      <c r="D260" s="18"/>
      <c r="E260" s="10"/>
      <c r="F260" s="14"/>
      <c r="G260" s="24"/>
      <c r="H260" s="24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1"/>
    </row>
    <row r="261" spans="1:62" ht="13.5" thickBot="1">
      <c r="A261" s="10"/>
      <c r="B261" s="10"/>
      <c r="C261" s="14"/>
      <c r="D261" s="18"/>
      <c r="E261" s="10"/>
      <c r="F261" s="14"/>
      <c r="G261" s="24"/>
      <c r="H261" s="24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1"/>
    </row>
    <row r="262" spans="1:62" ht="13.5" thickBot="1">
      <c r="A262" s="10"/>
      <c r="B262" s="10"/>
      <c r="C262" s="14"/>
      <c r="D262" s="18"/>
      <c r="E262" s="10"/>
      <c r="F262" s="14"/>
      <c r="G262" s="24"/>
      <c r="H262" s="24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1"/>
    </row>
    <row r="263" spans="1:62" ht="13.5" thickBot="1">
      <c r="A263" s="10"/>
      <c r="B263" s="10"/>
      <c r="C263" s="14"/>
      <c r="D263" s="18"/>
      <c r="E263" s="10"/>
      <c r="F263" s="14"/>
      <c r="G263" s="24"/>
      <c r="H263" s="24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1"/>
    </row>
    <row r="264" spans="1:62" ht="13.5" thickBot="1">
      <c r="A264" s="13"/>
      <c r="B264" s="13"/>
      <c r="C264" s="14"/>
      <c r="D264" s="18"/>
      <c r="E264" s="10"/>
      <c r="F264" s="14"/>
      <c r="G264" s="24"/>
      <c r="H264" s="24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1"/>
    </row>
    <row r="265" spans="1:62" ht="13.5" thickBot="1">
      <c r="A265" s="10"/>
      <c r="B265" s="10"/>
      <c r="C265" s="14"/>
      <c r="D265" s="18"/>
      <c r="E265" s="10"/>
      <c r="F265" s="14"/>
      <c r="G265" s="24"/>
      <c r="H265" s="24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1"/>
    </row>
    <row r="266" spans="1:62" ht="13.5" thickBot="1">
      <c r="A266" s="10"/>
      <c r="B266" s="10"/>
      <c r="C266" s="14"/>
      <c r="D266" s="18"/>
      <c r="E266" s="10"/>
      <c r="F266" s="14"/>
      <c r="G266" s="24"/>
      <c r="H266" s="24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1"/>
    </row>
    <row r="267" spans="1:62" ht="13.5" thickBot="1">
      <c r="A267" s="13"/>
      <c r="B267" s="13"/>
      <c r="C267" s="14"/>
      <c r="D267" s="18"/>
      <c r="E267" s="10"/>
      <c r="F267" s="14"/>
      <c r="G267" s="19"/>
      <c r="H267" s="19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1"/>
    </row>
    <row r="268" spans="1:62" ht="12.75">
      <c r="A268" s="1"/>
      <c r="B268" s="1"/>
      <c r="C268" s="5"/>
      <c r="D268" s="1">
        <f>SUM(D2:D267)</f>
        <v>2027</v>
      </c>
      <c r="E268" s="9"/>
      <c r="F268" s="5"/>
      <c r="G268" s="2"/>
      <c r="H268" s="2"/>
      <c r="I268" s="5">
        <f aca="true" t="shared" si="1" ref="I268:AR268">SUM(I2:I267)</f>
        <v>117</v>
      </c>
      <c r="J268" s="5">
        <f t="shared" si="1"/>
        <v>118</v>
      </c>
      <c r="K268" s="5">
        <f t="shared" si="1"/>
        <v>119</v>
      </c>
      <c r="L268" s="5">
        <f t="shared" si="1"/>
        <v>120</v>
      </c>
      <c r="M268" s="5">
        <f t="shared" si="1"/>
        <v>121</v>
      </c>
      <c r="N268" s="5">
        <f t="shared" si="1"/>
        <v>122</v>
      </c>
      <c r="O268" s="5">
        <f t="shared" si="1"/>
        <v>123</v>
      </c>
      <c r="P268" s="5">
        <f t="shared" si="1"/>
        <v>124</v>
      </c>
      <c r="Q268" s="5">
        <f t="shared" si="1"/>
        <v>125</v>
      </c>
      <c r="R268" s="5">
        <f t="shared" si="1"/>
        <v>126</v>
      </c>
      <c r="S268" s="5">
        <f t="shared" si="1"/>
        <v>127</v>
      </c>
      <c r="T268" s="5">
        <f t="shared" si="1"/>
        <v>128</v>
      </c>
      <c r="U268" s="5">
        <f t="shared" si="1"/>
        <v>129</v>
      </c>
      <c r="V268" s="5">
        <f t="shared" si="1"/>
        <v>130</v>
      </c>
      <c r="W268" s="5">
        <f t="shared" si="1"/>
        <v>131</v>
      </c>
      <c r="X268" s="5">
        <f t="shared" si="1"/>
        <v>132</v>
      </c>
      <c r="Y268" s="5">
        <f t="shared" si="1"/>
        <v>133</v>
      </c>
      <c r="Z268" s="5">
        <f t="shared" si="1"/>
        <v>134</v>
      </c>
      <c r="AA268" s="5">
        <f t="shared" si="1"/>
        <v>135</v>
      </c>
      <c r="AB268" s="5">
        <f t="shared" si="1"/>
        <v>136</v>
      </c>
      <c r="AC268" s="5">
        <f t="shared" si="1"/>
        <v>137</v>
      </c>
      <c r="AD268" s="5">
        <f t="shared" si="1"/>
        <v>138</v>
      </c>
      <c r="AE268" s="5">
        <f t="shared" si="1"/>
        <v>139</v>
      </c>
      <c r="AF268" s="5">
        <f t="shared" si="1"/>
        <v>140</v>
      </c>
      <c r="AG268" s="5">
        <f t="shared" si="1"/>
        <v>141</v>
      </c>
      <c r="AH268" s="5">
        <f t="shared" si="1"/>
        <v>142</v>
      </c>
      <c r="AI268" s="5">
        <f t="shared" si="1"/>
        <v>51</v>
      </c>
      <c r="AJ268" s="5">
        <f t="shared" si="1"/>
        <v>144</v>
      </c>
      <c r="AK268" s="5">
        <f t="shared" si="1"/>
        <v>145</v>
      </c>
      <c r="AL268" s="5">
        <f t="shared" si="1"/>
        <v>146</v>
      </c>
      <c r="AM268" s="5">
        <f t="shared" si="1"/>
        <v>147</v>
      </c>
      <c r="AN268" s="5">
        <f t="shared" si="1"/>
        <v>148</v>
      </c>
      <c r="AO268" s="5">
        <f t="shared" si="1"/>
        <v>119</v>
      </c>
      <c r="AP268" s="5">
        <f t="shared" si="1"/>
        <v>150</v>
      </c>
      <c r="AQ268" s="5">
        <f t="shared" si="1"/>
        <v>151</v>
      </c>
      <c r="AR268" s="5">
        <f t="shared" si="1"/>
        <v>152</v>
      </c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1"/>
    </row>
    <row r="269" spans="1:62" ht="12.75">
      <c r="A269" s="1"/>
      <c r="B269" s="1"/>
      <c r="C269" s="5"/>
      <c r="D269" s="1"/>
      <c r="E269" s="9"/>
      <c r="F269" s="5"/>
      <c r="G269" s="2"/>
      <c r="H269" s="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1"/>
    </row>
    <row r="270" spans="1:62" ht="12.75">
      <c r="A270" s="5" t="s">
        <v>1</v>
      </c>
      <c r="B270" s="1"/>
      <c r="C270" s="5"/>
      <c r="D270" s="1"/>
      <c r="E270" s="9"/>
      <c r="F270" s="5"/>
      <c r="G270" s="2"/>
      <c r="H270" s="2"/>
      <c r="I270" s="1">
        <v>1</v>
      </c>
      <c r="J270" s="1">
        <v>2</v>
      </c>
      <c r="K270" s="1">
        <v>3</v>
      </c>
      <c r="L270" s="1">
        <v>4</v>
      </c>
      <c r="M270" s="1">
        <v>5</v>
      </c>
      <c r="N270" s="1">
        <v>6</v>
      </c>
      <c r="O270" s="1">
        <v>7</v>
      </c>
      <c r="P270" s="1">
        <v>8</v>
      </c>
      <c r="Q270" s="1">
        <v>9</v>
      </c>
      <c r="R270" s="1">
        <v>10</v>
      </c>
      <c r="S270" s="1">
        <v>11</v>
      </c>
      <c r="T270" s="1">
        <v>12</v>
      </c>
      <c r="U270" s="1">
        <v>13</v>
      </c>
      <c r="V270" s="1">
        <v>14</v>
      </c>
      <c r="W270" s="1">
        <v>15</v>
      </c>
      <c r="X270" s="1">
        <v>16</v>
      </c>
      <c r="Y270" s="1">
        <v>17</v>
      </c>
      <c r="Z270" s="1">
        <v>18</v>
      </c>
      <c r="AA270" s="1">
        <v>19</v>
      </c>
      <c r="AB270" s="1">
        <v>20</v>
      </c>
      <c r="AC270" s="1">
        <v>21</v>
      </c>
      <c r="AD270" s="1">
        <v>22</v>
      </c>
      <c r="AE270" s="1">
        <v>23</v>
      </c>
      <c r="AF270" s="1">
        <v>24</v>
      </c>
      <c r="AG270" s="1">
        <v>25</v>
      </c>
      <c r="AH270" s="1">
        <v>26</v>
      </c>
      <c r="AI270" s="1">
        <v>27</v>
      </c>
      <c r="AJ270" s="1">
        <v>28</v>
      </c>
      <c r="AK270" s="1">
        <v>29</v>
      </c>
      <c r="AL270" s="1">
        <v>30</v>
      </c>
      <c r="AM270" s="1">
        <v>31</v>
      </c>
      <c r="AN270" s="1">
        <v>32</v>
      </c>
      <c r="AO270" s="1">
        <v>33</v>
      </c>
      <c r="AP270" s="1">
        <v>34</v>
      </c>
      <c r="AQ270" s="1">
        <v>35</v>
      </c>
      <c r="AR270" s="1">
        <v>36</v>
      </c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1:62" ht="12.75">
      <c r="A271" s="10"/>
      <c r="B271" s="13"/>
      <c r="C271" s="14"/>
      <c r="D271" s="13"/>
      <c r="E271" s="10"/>
      <c r="F271" s="14"/>
      <c r="G271" s="15"/>
      <c r="H271" s="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</row>
    <row r="272" spans="1:62" ht="12.75">
      <c r="A272" s="10"/>
      <c r="B272" s="13"/>
      <c r="C272" s="14"/>
      <c r="D272" s="13"/>
      <c r="E272" s="10"/>
      <c r="F272" s="14"/>
      <c r="G272" s="15"/>
      <c r="H272" s="1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</row>
    <row r="273" spans="1:62" ht="12.75">
      <c r="A273" s="10"/>
      <c r="B273" s="13"/>
      <c r="C273" s="14"/>
      <c r="D273" s="13"/>
      <c r="E273" s="10"/>
      <c r="F273" s="14"/>
      <c r="G273" s="15"/>
      <c r="H273" s="1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</row>
    <row r="274" spans="1:62" ht="12.75">
      <c r="A274" s="10"/>
      <c r="B274" s="13"/>
      <c r="C274" s="14"/>
      <c r="D274" s="13"/>
      <c r="E274" s="10"/>
      <c r="F274" s="14"/>
      <c r="G274" s="15"/>
      <c r="H274" s="1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</row>
    <row r="275" spans="1:62" ht="12.75">
      <c r="A275" s="10"/>
      <c r="B275" s="13"/>
      <c r="C275" s="14"/>
      <c r="D275" s="13"/>
      <c r="E275" s="10"/>
      <c r="F275" s="14"/>
      <c r="G275" s="15"/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</row>
    <row r="276" spans="1:62" ht="12.75">
      <c r="A276" s="10"/>
      <c r="B276" s="13"/>
      <c r="C276" s="14"/>
      <c r="D276" s="13"/>
      <c r="E276" s="10"/>
      <c r="F276" s="14"/>
      <c r="G276" s="15"/>
      <c r="H276" s="1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</row>
    <row r="277" spans="1:62" ht="12.75">
      <c r="A277" s="10"/>
      <c r="B277" s="13"/>
      <c r="C277" s="14"/>
      <c r="D277" s="13"/>
      <c r="E277" s="10"/>
      <c r="F277" s="14"/>
      <c r="G277" s="15"/>
      <c r="H277" s="1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</row>
    <row r="278" spans="1:62" ht="12.75">
      <c r="A278" s="10"/>
      <c r="B278" s="13"/>
      <c r="C278" s="14"/>
      <c r="D278" s="13"/>
      <c r="E278" s="10"/>
      <c r="F278" s="14"/>
      <c r="G278" s="27"/>
      <c r="H278" s="1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</row>
    <row r="279" spans="1:62" ht="12.75">
      <c r="A279" s="10"/>
      <c r="B279" s="13"/>
      <c r="C279" s="14"/>
      <c r="D279" s="13"/>
      <c r="E279" s="10"/>
      <c r="F279" s="14"/>
      <c r="G279" s="26"/>
      <c r="H279" s="2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</row>
    <row r="280" spans="1:62" ht="12.75">
      <c r="A280" s="10"/>
      <c r="B280" s="13"/>
      <c r="C280" s="14"/>
      <c r="D280" s="13"/>
      <c r="E280" s="10"/>
      <c r="F280" s="14"/>
      <c r="G280" s="26"/>
      <c r="H280" s="2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1:62" ht="12.75">
      <c r="A281" s="10"/>
      <c r="B281" s="13"/>
      <c r="C281" s="14"/>
      <c r="D281" s="13"/>
      <c r="E281" s="10"/>
      <c r="F281" s="14"/>
      <c r="G281" s="26"/>
      <c r="H281" s="2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</row>
    <row r="282" spans="1:62" ht="12.75">
      <c r="A282" s="10"/>
      <c r="B282" s="13"/>
      <c r="C282" s="14"/>
      <c r="D282" s="13"/>
      <c r="E282" s="10"/>
      <c r="F282" s="14"/>
      <c r="G282" s="26"/>
      <c r="H282" s="2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1:62" ht="12.75">
      <c r="A283" s="10"/>
      <c r="B283" s="13"/>
      <c r="C283" s="14"/>
      <c r="D283" s="13"/>
      <c r="E283" s="10"/>
      <c r="F283" s="14"/>
      <c r="G283" s="26"/>
      <c r="H283" s="2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</row>
    <row r="284" spans="1:62" ht="12.75">
      <c r="A284" s="10"/>
      <c r="B284" s="13"/>
      <c r="C284" s="14"/>
      <c r="D284" s="13"/>
      <c r="E284" s="10"/>
      <c r="F284" s="14"/>
      <c r="G284" s="26"/>
      <c r="H284" s="2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1:62" ht="12.75">
      <c r="A285" s="16"/>
      <c r="B285" s="13"/>
      <c r="C285" s="14"/>
      <c r="D285" s="13"/>
      <c r="E285" s="10"/>
      <c r="F285" s="14"/>
      <c r="G285" s="26"/>
      <c r="H285" s="2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</row>
    <row r="286" spans="1:62" ht="12.75">
      <c r="A286" s="10"/>
      <c r="B286" s="13"/>
      <c r="C286" s="14"/>
      <c r="D286" s="13"/>
      <c r="E286" s="10"/>
      <c r="F286" s="14"/>
      <c r="G286" s="26"/>
      <c r="H286" s="2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</row>
    <row r="287" spans="1:62" ht="12.75">
      <c r="A287" s="16"/>
      <c r="B287" s="13"/>
      <c r="C287" s="14"/>
      <c r="D287" s="13"/>
      <c r="E287" s="10"/>
      <c r="F287" s="14"/>
      <c r="G287" s="26"/>
      <c r="H287" s="2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</row>
    <row r="288" spans="1:62" ht="12.75">
      <c r="A288" s="10"/>
      <c r="B288" s="13"/>
      <c r="C288" s="14"/>
      <c r="D288" s="13"/>
      <c r="E288" s="10"/>
      <c r="F288" s="14"/>
      <c r="G288" s="26"/>
      <c r="H288" s="2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1:62" ht="12.75">
      <c r="A289" s="10"/>
      <c r="B289" s="13"/>
      <c r="C289" s="14"/>
      <c r="D289" s="13"/>
      <c r="E289" s="10"/>
      <c r="F289" s="14"/>
      <c r="G289" s="26"/>
      <c r="H289" s="2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</row>
    <row r="290" spans="1:62" ht="12.75">
      <c r="A290" s="10"/>
      <c r="B290" s="13"/>
      <c r="C290" s="14"/>
      <c r="D290" s="13"/>
      <c r="E290" s="10"/>
      <c r="F290" s="14"/>
      <c r="G290" s="26"/>
      <c r="H290" s="2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</row>
    <row r="291" spans="1:62" ht="12.75">
      <c r="A291" s="10"/>
      <c r="B291" s="13"/>
      <c r="C291" s="14"/>
      <c r="D291" s="13"/>
      <c r="E291" s="10"/>
      <c r="F291" s="14"/>
      <c r="G291" s="26"/>
      <c r="H291" s="2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</row>
    <row r="292" spans="1:62" ht="12.75">
      <c r="A292" s="13"/>
      <c r="B292" s="13"/>
      <c r="C292" s="14"/>
      <c r="D292" s="13"/>
      <c r="E292" s="10"/>
      <c r="F292" s="14"/>
      <c r="G292" s="26"/>
      <c r="H292" s="2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</row>
    <row r="293" spans="1:62" ht="12.75">
      <c r="A293" s="13"/>
      <c r="B293" s="13"/>
      <c r="C293" s="14"/>
      <c r="D293" s="13"/>
      <c r="E293" s="10"/>
      <c r="F293" s="14"/>
      <c r="G293" s="26"/>
      <c r="H293" s="2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</row>
    <row r="294" spans="1:62" ht="12.75">
      <c r="A294" s="13"/>
      <c r="B294" s="13"/>
      <c r="C294" s="14"/>
      <c r="D294" s="13"/>
      <c r="E294" s="10"/>
      <c r="F294" s="14"/>
      <c r="G294" s="26"/>
      <c r="H294" s="2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</row>
    <row r="295" spans="1:62" ht="12.75">
      <c r="A295" s="13"/>
      <c r="B295" s="13"/>
      <c r="C295" s="14"/>
      <c r="D295" s="13"/>
      <c r="E295" s="10"/>
      <c r="F295" s="14"/>
      <c r="G295" s="26"/>
      <c r="H295" s="2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</row>
    <row r="296" spans="1:62" ht="12.75">
      <c r="A296" s="13"/>
      <c r="B296" s="13"/>
      <c r="C296" s="14"/>
      <c r="D296" s="13"/>
      <c r="E296" s="10"/>
      <c r="F296" s="14"/>
      <c r="G296" s="26"/>
      <c r="H296" s="2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</row>
    <row r="297" spans="1:62" ht="12.75">
      <c r="A297" s="13"/>
      <c r="B297" s="13"/>
      <c r="C297" s="14"/>
      <c r="D297" s="13"/>
      <c r="E297" s="10"/>
      <c r="F297" s="14"/>
      <c r="G297" s="26"/>
      <c r="H297" s="2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</row>
    <row r="298" spans="1:62" ht="12.75">
      <c r="A298" s="13"/>
      <c r="B298" s="10"/>
      <c r="C298" s="14"/>
      <c r="D298" s="13"/>
      <c r="E298" s="10"/>
      <c r="F298" s="14"/>
      <c r="G298" s="26"/>
      <c r="H298" s="2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</row>
    <row r="299" spans="1:62" ht="12.75">
      <c r="A299" s="13"/>
      <c r="B299" s="13"/>
      <c r="C299" s="14"/>
      <c r="D299" s="13"/>
      <c r="E299" s="10"/>
      <c r="F299" s="14"/>
      <c r="G299" s="26"/>
      <c r="H299" s="2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</row>
    <row r="300" spans="1:62" ht="12.75">
      <c r="A300" s="13"/>
      <c r="B300" s="13"/>
      <c r="C300" s="14"/>
      <c r="D300" s="13"/>
      <c r="E300" s="10"/>
      <c r="F300" s="14"/>
      <c r="G300" s="26"/>
      <c r="H300" s="2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</row>
    <row r="301" spans="1:62" ht="12.75">
      <c r="A301" s="13"/>
      <c r="B301" s="13"/>
      <c r="C301" s="14"/>
      <c r="D301" s="13"/>
      <c r="E301" s="10"/>
      <c r="F301" s="14"/>
      <c r="G301" s="26"/>
      <c r="H301" s="2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</row>
    <row r="302" spans="1:62" ht="12.75">
      <c r="A302" s="13"/>
      <c r="B302" s="13"/>
      <c r="C302" s="14"/>
      <c r="D302" s="13"/>
      <c r="E302" s="10"/>
      <c r="F302" s="14"/>
      <c r="G302" s="26"/>
      <c r="H302" s="2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</row>
    <row r="303" spans="1:62" ht="12.75">
      <c r="A303" s="13"/>
      <c r="B303" s="13"/>
      <c r="C303" s="14"/>
      <c r="D303" s="13"/>
      <c r="E303" s="10"/>
      <c r="F303" s="14"/>
      <c r="G303" s="26"/>
      <c r="H303" s="2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</row>
    <row r="304" spans="1:62" ht="12.75">
      <c r="A304" s="13"/>
      <c r="B304" s="13"/>
      <c r="C304" s="14"/>
      <c r="D304" s="13"/>
      <c r="E304" s="10"/>
      <c r="F304" s="14"/>
      <c r="G304" s="26"/>
      <c r="H304" s="2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</row>
    <row r="305" spans="1:62" ht="12.75">
      <c r="A305" s="13"/>
      <c r="B305" s="13"/>
      <c r="C305" s="14"/>
      <c r="D305" s="13"/>
      <c r="E305" s="10"/>
      <c r="F305" s="14"/>
      <c r="G305" s="26"/>
      <c r="H305" s="2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1:62" ht="12.75">
      <c r="A306" s="13"/>
      <c r="B306" s="13"/>
      <c r="C306" s="14"/>
      <c r="D306" s="13"/>
      <c r="E306" s="10"/>
      <c r="F306" s="14"/>
      <c r="G306" s="15"/>
      <c r="H306" s="1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</row>
    <row r="307" spans="1:62" ht="12.75">
      <c r="A307" s="13"/>
      <c r="B307" s="13"/>
      <c r="C307" s="14"/>
      <c r="D307" s="13"/>
      <c r="E307" s="10"/>
      <c r="F307" s="14"/>
      <c r="G307" s="15"/>
      <c r="H307" s="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</row>
    <row r="308" spans="1:62" ht="12.75">
      <c r="A308" s="13"/>
      <c r="B308" s="10"/>
      <c r="C308" s="14"/>
      <c r="D308" s="13"/>
      <c r="E308" s="10"/>
      <c r="F308" s="14"/>
      <c r="G308" s="15"/>
      <c r="H308" s="1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</row>
    <row r="309" spans="1:62" ht="12.75">
      <c r="A309" s="13"/>
      <c r="B309" s="13"/>
      <c r="C309" s="14"/>
      <c r="D309" s="13"/>
      <c r="E309" s="10"/>
      <c r="F309" s="14"/>
      <c r="G309" s="15"/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</row>
    <row r="310" spans="1:62" ht="12.75">
      <c r="A310" s="13"/>
      <c r="B310" s="13"/>
      <c r="C310" s="14"/>
      <c r="D310" s="13"/>
      <c r="E310" s="10"/>
      <c r="F310" s="14"/>
      <c r="G310" s="15"/>
      <c r="H310" s="1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1:62" ht="12.75">
      <c r="A311" s="13"/>
      <c r="B311" s="13"/>
      <c r="C311" s="14"/>
      <c r="D311" s="13"/>
      <c r="E311" s="10"/>
      <c r="F311" s="14"/>
      <c r="G311" s="15"/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</row>
    <row r="312" spans="1:62" ht="12.75">
      <c r="A312" s="13"/>
      <c r="B312" s="13"/>
      <c r="C312" s="14"/>
      <c r="D312" s="13"/>
      <c r="E312" s="10"/>
      <c r="F312" s="14"/>
      <c r="G312" s="15"/>
      <c r="H312" s="1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</row>
    <row r="313" spans="1:62" ht="12.75">
      <c r="A313" s="13"/>
      <c r="B313" s="13"/>
      <c r="C313" s="14"/>
      <c r="D313" s="13"/>
      <c r="E313" s="10"/>
      <c r="F313" s="14"/>
      <c r="G313" s="15"/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1:62" ht="12.75">
      <c r="A314" s="13"/>
      <c r="B314" s="10"/>
      <c r="C314" s="14"/>
      <c r="D314" s="13"/>
      <c r="E314" s="10"/>
      <c r="F314" s="14"/>
      <c r="G314" s="15"/>
      <c r="H314" s="1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1:62" ht="12.75">
      <c r="A315" s="13"/>
      <c r="B315" s="13"/>
      <c r="C315" s="14"/>
      <c r="D315" s="13"/>
      <c r="E315" s="10"/>
      <c r="F315" s="14"/>
      <c r="G315" s="15"/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</row>
    <row r="316" spans="1:62" ht="12.75">
      <c r="A316" s="13"/>
      <c r="B316" s="13"/>
      <c r="C316" s="14"/>
      <c r="D316" s="13"/>
      <c r="E316" s="10"/>
      <c r="F316" s="14"/>
      <c r="G316" s="15"/>
      <c r="H316" s="1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1:62" ht="12.75">
      <c r="A317" s="13"/>
      <c r="B317" s="13"/>
      <c r="C317" s="14"/>
      <c r="D317" s="13"/>
      <c r="E317" s="10"/>
      <c r="F317" s="14"/>
      <c r="G317" s="15"/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1:62" ht="12.75">
      <c r="A318" s="13"/>
      <c r="B318" s="13"/>
      <c r="C318" s="14"/>
      <c r="D318" s="13"/>
      <c r="E318" s="10"/>
      <c r="F318" s="14"/>
      <c r="G318" s="15"/>
      <c r="H318" s="1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</row>
    <row r="319" spans="1:62" ht="12.75">
      <c r="A319" s="13"/>
      <c r="B319" s="13"/>
      <c r="C319" s="14"/>
      <c r="D319" s="13"/>
      <c r="E319" s="10"/>
      <c r="F319" s="14"/>
      <c r="G319" s="15"/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1:62" ht="12.75">
      <c r="A320" s="13"/>
      <c r="B320" s="13"/>
      <c r="C320" s="14"/>
      <c r="D320" s="13"/>
      <c r="E320" s="10"/>
      <c r="F320" s="14"/>
      <c r="G320" s="15"/>
      <c r="H320" s="1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</row>
    <row r="321" spans="1:62" ht="12.75">
      <c r="A321" s="13"/>
      <c r="B321" s="13"/>
      <c r="C321" s="14"/>
      <c r="D321" s="13"/>
      <c r="E321" s="10"/>
      <c r="F321" s="14"/>
      <c r="G321" s="15"/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</row>
    <row r="322" spans="1:62" ht="12.75">
      <c r="A322" s="13"/>
      <c r="B322" s="13"/>
      <c r="C322" s="14"/>
      <c r="D322" s="13"/>
      <c r="E322" s="10"/>
      <c r="F322" s="14"/>
      <c r="G322" s="15"/>
      <c r="H322" s="1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</row>
    <row r="323" spans="1:62" ht="12.75">
      <c r="A323" s="13"/>
      <c r="B323" s="13"/>
      <c r="C323" s="14"/>
      <c r="D323" s="13"/>
      <c r="E323" s="10"/>
      <c r="F323" s="14"/>
      <c r="G323" s="15"/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</row>
    <row r="324" spans="1:62" ht="12.75">
      <c r="A324" s="13"/>
      <c r="B324" s="13"/>
      <c r="C324" s="14"/>
      <c r="D324" s="13"/>
      <c r="E324" s="10"/>
      <c r="F324" s="14"/>
      <c r="G324" s="15"/>
      <c r="H324" s="1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1:62" ht="12.75">
      <c r="A325" s="13"/>
      <c r="B325" s="13"/>
      <c r="C325" s="14"/>
      <c r="D325" s="13"/>
      <c r="E325" s="10"/>
      <c r="F325" s="14"/>
      <c r="G325" s="15"/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</row>
    <row r="326" spans="1:62" ht="12.75">
      <c r="A326" s="13"/>
      <c r="B326" s="13"/>
      <c r="C326" s="14"/>
      <c r="D326" s="13"/>
      <c r="E326" s="10"/>
      <c r="F326" s="14"/>
      <c r="G326" s="15"/>
      <c r="H326" s="1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</row>
    <row r="327" spans="1:62" ht="12.75">
      <c r="A327" s="13"/>
      <c r="B327" s="10"/>
      <c r="C327" s="14"/>
      <c r="D327" s="13"/>
      <c r="E327" s="10"/>
      <c r="F327" s="14"/>
      <c r="G327" s="15"/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</row>
    <row r="328" spans="1:62" ht="12.75">
      <c r="A328" s="13"/>
      <c r="B328" s="10"/>
      <c r="C328" s="14"/>
      <c r="D328" s="13"/>
      <c r="E328" s="10"/>
      <c r="F328" s="14"/>
      <c r="G328" s="15"/>
      <c r="H328" s="1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</row>
    <row r="329" spans="1:62" ht="12.75">
      <c r="A329" s="13"/>
      <c r="B329" s="13"/>
      <c r="C329" s="14"/>
      <c r="D329" s="13"/>
      <c r="E329" s="10"/>
      <c r="F329" s="14"/>
      <c r="G329" s="15"/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1:62" ht="12.75">
      <c r="A330" s="13"/>
      <c r="B330" s="13"/>
      <c r="C330" s="14"/>
      <c r="D330" s="13"/>
      <c r="E330" s="10"/>
      <c r="F330" s="14"/>
      <c r="G330" s="15"/>
      <c r="H330" s="1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</row>
    <row r="331" spans="1:62" ht="12.75">
      <c r="A331" s="13"/>
      <c r="B331" s="13"/>
      <c r="C331" s="14"/>
      <c r="D331" s="13"/>
      <c r="E331" s="10"/>
      <c r="F331" s="14"/>
      <c r="G331" s="15"/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</row>
    <row r="332" spans="1:62" ht="12.75">
      <c r="A332" s="13"/>
      <c r="B332" s="13"/>
      <c r="C332" s="14"/>
      <c r="D332" s="13"/>
      <c r="E332" s="10"/>
      <c r="F332" s="14"/>
      <c r="G332" s="15"/>
      <c r="H332" s="1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</row>
    <row r="333" spans="1:62" ht="12.75">
      <c r="A333" s="13"/>
      <c r="B333" s="10"/>
      <c r="C333" s="14"/>
      <c r="D333" s="13"/>
      <c r="E333" s="10"/>
      <c r="F333" s="14"/>
      <c r="G333" s="15"/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</row>
    <row r="334" spans="1:62" ht="12.75">
      <c r="A334" s="13"/>
      <c r="B334" s="13"/>
      <c r="C334" s="14"/>
      <c r="D334" s="13"/>
      <c r="E334" s="10"/>
      <c r="F334" s="14"/>
      <c r="G334" s="15"/>
      <c r="H334" s="1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</row>
    <row r="335" spans="1:62" ht="12.75">
      <c r="A335" s="13"/>
      <c r="B335" s="13"/>
      <c r="C335" s="14"/>
      <c r="D335" s="13"/>
      <c r="E335" s="10"/>
      <c r="F335" s="14"/>
      <c r="G335" s="15"/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</row>
    <row r="336" spans="1:62" ht="12.75">
      <c r="A336" s="13"/>
      <c r="B336" s="13"/>
      <c r="C336" s="14"/>
      <c r="D336" s="13"/>
      <c r="E336" s="10"/>
      <c r="F336" s="14"/>
      <c r="G336" s="15"/>
      <c r="H336" s="1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</row>
    <row r="337" spans="1:62" ht="12.75">
      <c r="A337" s="13"/>
      <c r="B337" s="13"/>
      <c r="C337" s="14"/>
      <c r="D337" s="13"/>
      <c r="E337" s="10"/>
      <c r="F337" s="14"/>
      <c r="G337" s="15"/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</row>
    <row r="338" spans="1:62" ht="12.75">
      <c r="A338" s="13"/>
      <c r="B338" s="13"/>
      <c r="C338" s="14"/>
      <c r="D338" s="13"/>
      <c r="E338" s="10"/>
      <c r="F338" s="14"/>
      <c r="G338" s="15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</row>
    <row r="339" spans="1:62" ht="12.75">
      <c r="A339" s="13"/>
      <c r="B339" s="13"/>
      <c r="C339" s="14"/>
      <c r="D339" s="13"/>
      <c r="E339" s="10"/>
      <c r="F339" s="14"/>
      <c r="G339" s="15"/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1:62" ht="12.75">
      <c r="A340" s="13"/>
      <c r="B340" s="13"/>
      <c r="C340" s="14"/>
      <c r="D340" s="13"/>
      <c r="E340" s="10"/>
      <c r="F340" s="14"/>
      <c r="G340" s="15"/>
      <c r="H340" s="1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</row>
    <row r="341" spans="1:62" ht="12.75">
      <c r="A341" s="13"/>
      <c r="B341" s="13"/>
      <c r="C341" s="14"/>
      <c r="D341" s="13"/>
      <c r="E341" s="10"/>
      <c r="F341" s="14"/>
      <c r="G341" s="15"/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</row>
    <row r="342" spans="1:62" ht="12.75">
      <c r="A342" s="13"/>
      <c r="B342" s="13"/>
      <c r="C342" s="14"/>
      <c r="D342" s="13"/>
      <c r="E342" s="10"/>
      <c r="F342" s="14"/>
      <c r="G342" s="15"/>
      <c r="H342" s="1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</row>
    <row r="343" spans="1:62" ht="12.75">
      <c r="A343" s="13"/>
      <c r="B343" s="13"/>
      <c r="C343" s="14"/>
      <c r="D343" s="13"/>
      <c r="E343" s="10"/>
      <c r="F343" s="14"/>
      <c r="G343" s="15"/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</row>
    <row r="344" spans="1:62" ht="12.75">
      <c r="A344" s="13"/>
      <c r="B344" s="13"/>
      <c r="C344" s="14"/>
      <c r="D344" s="13"/>
      <c r="E344" s="10"/>
      <c r="F344" s="14"/>
      <c r="G344" s="15"/>
      <c r="H344" s="1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</row>
    <row r="345" spans="1:62" ht="12.75">
      <c r="A345" s="10"/>
      <c r="B345" s="10"/>
      <c r="C345" s="14"/>
      <c r="D345" s="13"/>
      <c r="E345" s="10"/>
      <c r="F345" s="14"/>
      <c r="G345" s="15"/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</row>
    <row r="346" spans="1:62" ht="12.75">
      <c r="A346" s="13"/>
      <c r="B346" s="13"/>
      <c r="C346" s="14"/>
      <c r="D346" s="13"/>
      <c r="E346" s="10"/>
      <c r="F346" s="14"/>
      <c r="G346" s="15"/>
      <c r="H346" s="1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1:62" ht="12.75">
      <c r="A347" s="13"/>
      <c r="B347" s="13"/>
      <c r="C347" s="14"/>
      <c r="D347" s="13"/>
      <c r="E347" s="10"/>
      <c r="F347" s="14"/>
      <c r="G347" s="15"/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</row>
    <row r="348" spans="1:62" ht="12.75">
      <c r="A348" s="13"/>
      <c r="B348" s="13"/>
      <c r="C348" s="14"/>
      <c r="D348" s="13"/>
      <c r="E348" s="10"/>
      <c r="F348" s="14"/>
      <c r="G348" s="15"/>
      <c r="H348" s="1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</row>
    <row r="349" spans="1:62" ht="12.75">
      <c r="A349" s="13"/>
      <c r="B349" s="13"/>
      <c r="C349" s="14"/>
      <c r="D349" s="13"/>
      <c r="E349" s="10"/>
      <c r="F349" s="14"/>
      <c r="G349" s="15"/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</row>
    <row r="350" spans="1:62" ht="12.75">
      <c r="A350" s="13"/>
      <c r="B350" s="13"/>
      <c r="C350" s="14"/>
      <c r="D350" s="13"/>
      <c r="E350" s="10"/>
      <c r="F350" s="14"/>
      <c r="G350" s="15"/>
      <c r="H350" s="1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</row>
    <row r="351" spans="1:62" ht="12.75">
      <c r="A351" s="13"/>
      <c r="B351" s="13"/>
      <c r="C351" s="14"/>
      <c r="D351" s="13"/>
      <c r="E351" s="10"/>
      <c r="F351" s="14"/>
      <c r="G351" s="15"/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</row>
    <row r="352" spans="1:62" ht="12.75">
      <c r="A352" s="13"/>
      <c r="B352" s="13"/>
      <c r="C352" s="14"/>
      <c r="D352" s="13"/>
      <c r="E352" s="10"/>
      <c r="F352" s="14"/>
      <c r="G352" s="15"/>
      <c r="H352" s="1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</row>
    <row r="353" spans="1:62" ht="12.75">
      <c r="A353" s="13"/>
      <c r="B353" s="13"/>
      <c r="C353" s="14"/>
      <c r="D353" s="13"/>
      <c r="E353" s="10"/>
      <c r="F353" s="14"/>
      <c r="G353" s="15"/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</row>
    <row r="354" spans="1:62" ht="12.75">
      <c r="A354" s="13"/>
      <c r="B354" s="13"/>
      <c r="C354" s="14"/>
      <c r="D354" s="13"/>
      <c r="E354" s="10"/>
      <c r="F354" s="14"/>
      <c r="G354" s="15"/>
      <c r="H354" s="1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</row>
    <row r="355" spans="1:62" ht="12.75">
      <c r="A355" s="13"/>
      <c r="B355" s="13"/>
      <c r="C355" s="14"/>
      <c r="D355" s="13"/>
      <c r="E355" s="10"/>
      <c r="F355" s="14"/>
      <c r="G355" s="15"/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</row>
    <row r="356" spans="1:62" ht="12.75">
      <c r="A356" s="13"/>
      <c r="B356" s="13"/>
      <c r="C356" s="14"/>
      <c r="D356" s="13"/>
      <c r="E356" s="10"/>
      <c r="F356" s="14"/>
      <c r="G356" s="15"/>
      <c r="H356" s="1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</row>
    <row r="357" spans="1:62" ht="12.75">
      <c r="A357" s="13"/>
      <c r="B357" s="13"/>
      <c r="C357" s="14"/>
      <c r="D357" s="13"/>
      <c r="E357" s="10"/>
      <c r="F357" s="14"/>
      <c r="G357" s="15"/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</row>
    <row r="358" spans="1:62" ht="12.75">
      <c r="A358" s="13"/>
      <c r="B358" s="10"/>
      <c r="C358" s="14"/>
      <c r="D358" s="13"/>
      <c r="E358" s="10"/>
      <c r="F358" s="14"/>
      <c r="G358" s="15"/>
      <c r="H358" s="1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</row>
    <row r="359" spans="1:62" ht="12.75">
      <c r="A359" s="13"/>
      <c r="B359" s="13"/>
      <c r="C359" s="14"/>
      <c r="D359" s="13"/>
      <c r="E359" s="10"/>
      <c r="F359" s="14"/>
      <c r="G359" s="15"/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</row>
    <row r="360" spans="1:62" ht="12.75">
      <c r="A360" s="10"/>
      <c r="B360" s="10"/>
      <c r="C360" s="14"/>
      <c r="D360" s="13"/>
      <c r="E360" s="10"/>
      <c r="F360" s="14"/>
      <c r="G360" s="15"/>
      <c r="H360" s="1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1:62" ht="12.75">
      <c r="A361" s="10"/>
      <c r="B361" s="10"/>
      <c r="C361" s="14"/>
      <c r="D361" s="13"/>
      <c r="E361" s="10"/>
      <c r="F361" s="14"/>
      <c r="G361" s="15"/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</row>
    <row r="362" spans="1:62" ht="12.75">
      <c r="A362" s="10"/>
      <c r="B362" s="10"/>
      <c r="C362" s="14"/>
      <c r="D362" s="13"/>
      <c r="E362" s="10"/>
      <c r="F362" s="14"/>
      <c r="G362" s="15"/>
      <c r="H362" s="1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</row>
    <row r="363" spans="1:62" ht="12.75">
      <c r="A363" s="10"/>
      <c r="B363" s="10"/>
      <c r="C363" s="14"/>
      <c r="D363" s="13"/>
      <c r="E363" s="10"/>
      <c r="F363" s="14"/>
      <c r="G363" s="15"/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</row>
    <row r="364" spans="1:62" ht="12.75">
      <c r="A364" s="10"/>
      <c r="B364" s="10"/>
      <c r="C364" s="14"/>
      <c r="D364" s="13"/>
      <c r="E364" s="10"/>
      <c r="F364" s="14"/>
      <c r="G364" s="15"/>
      <c r="H364" s="1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</row>
    <row r="365" spans="1:62" ht="12.75">
      <c r="A365" s="10"/>
      <c r="B365" s="10"/>
      <c r="C365" s="14"/>
      <c r="D365" s="13"/>
      <c r="E365" s="10"/>
      <c r="F365" s="14"/>
      <c r="G365" s="15"/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</row>
    <row r="366" spans="1:62" ht="12.75">
      <c r="A366" s="10"/>
      <c r="B366" s="10"/>
      <c r="C366" s="14"/>
      <c r="D366" s="13"/>
      <c r="E366" s="10"/>
      <c r="F366" s="14"/>
      <c r="G366" s="15"/>
      <c r="H366" s="1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</row>
    <row r="367" spans="1:62" ht="12.75">
      <c r="A367" s="10"/>
      <c r="B367" s="10"/>
      <c r="C367" s="14"/>
      <c r="D367" s="13"/>
      <c r="E367" s="10"/>
      <c r="F367" s="14"/>
      <c r="G367" s="15"/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</row>
    <row r="368" spans="1:62" ht="12.75">
      <c r="A368" s="10"/>
      <c r="B368" s="10"/>
      <c r="C368" s="14"/>
      <c r="D368" s="13"/>
      <c r="E368" s="10"/>
      <c r="F368" s="14"/>
      <c r="G368" s="15"/>
      <c r="H368" s="1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</row>
    <row r="369" spans="1:62" ht="12.75">
      <c r="A369" s="10"/>
      <c r="B369" s="10"/>
      <c r="C369" s="14"/>
      <c r="D369" s="13"/>
      <c r="E369" s="10"/>
      <c r="F369" s="14"/>
      <c r="G369" s="15"/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</row>
    <row r="370" spans="1:62" ht="12.75">
      <c r="A370" s="10"/>
      <c r="B370" s="10"/>
      <c r="C370" s="14"/>
      <c r="D370" s="13"/>
      <c r="E370" s="10"/>
      <c r="F370" s="14"/>
      <c r="G370" s="15"/>
      <c r="H370" s="1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</row>
    <row r="371" spans="1:62" ht="12.75">
      <c r="A371" s="10"/>
      <c r="B371" s="10"/>
      <c r="C371" s="14"/>
      <c r="D371" s="13"/>
      <c r="E371" s="10"/>
      <c r="F371" s="14"/>
      <c r="G371" s="15"/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</row>
    <row r="372" spans="1:62" ht="12.75">
      <c r="A372" s="10"/>
      <c r="B372" s="10"/>
      <c r="C372" s="14"/>
      <c r="D372" s="13"/>
      <c r="E372" s="10"/>
      <c r="F372" s="14"/>
      <c r="G372" s="15"/>
      <c r="H372" s="1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</row>
    <row r="373" spans="1:62" ht="12.75">
      <c r="A373" s="10"/>
      <c r="B373" s="10"/>
      <c r="C373" s="14"/>
      <c r="D373" s="13"/>
      <c r="E373" s="10"/>
      <c r="F373" s="14"/>
      <c r="G373" s="15"/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1:62" ht="12.75">
      <c r="A374" s="10"/>
      <c r="B374" s="10"/>
      <c r="C374" s="14"/>
      <c r="D374" s="13"/>
      <c r="E374" s="10"/>
      <c r="F374" s="14"/>
      <c r="G374" s="15"/>
      <c r="H374" s="1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:62" ht="12.75">
      <c r="A375" s="10"/>
      <c r="B375" s="10"/>
      <c r="C375" s="14"/>
      <c r="D375" s="13"/>
      <c r="E375" s="10"/>
      <c r="F375" s="14"/>
      <c r="G375" s="15"/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:62" ht="12.75">
      <c r="A376" s="10"/>
      <c r="B376" s="10"/>
      <c r="C376" s="14"/>
      <c r="D376" s="13"/>
      <c r="E376" s="10"/>
      <c r="F376" s="14"/>
      <c r="G376" s="15"/>
      <c r="H376" s="1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1:62" ht="12.75">
      <c r="A377" s="10"/>
      <c r="B377" s="10"/>
      <c r="C377" s="14"/>
      <c r="D377" s="13"/>
      <c r="E377" s="10"/>
      <c r="F377" s="14"/>
      <c r="G377" s="15"/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1:62" ht="12.75">
      <c r="A378" s="10"/>
      <c r="B378" s="10"/>
      <c r="C378" s="14"/>
      <c r="D378" s="13"/>
      <c r="E378" s="10"/>
      <c r="F378" s="14"/>
      <c r="G378" s="15"/>
      <c r="H378" s="1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1:62" ht="12.75">
      <c r="A379" s="10"/>
      <c r="B379" s="10"/>
      <c r="C379" s="14"/>
      <c r="D379" s="13"/>
      <c r="E379" s="10"/>
      <c r="F379" s="14"/>
      <c r="G379" s="15"/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1:62" ht="12.75">
      <c r="A380" s="10"/>
      <c r="B380" s="10"/>
      <c r="C380" s="14"/>
      <c r="D380" s="13"/>
      <c r="E380" s="10"/>
      <c r="F380" s="14"/>
      <c r="G380" s="15"/>
      <c r="H380" s="1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1:62" ht="12.75">
      <c r="A381" s="10"/>
      <c r="B381" s="10"/>
      <c r="C381" s="14"/>
      <c r="D381" s="13"/>
      <c r="E381" s="10"/>
      <c r="F381" s="14"/>
      <c r="G381" s="15"/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1:62" ht="12.75">
      <c r="A382" s="10"/>
      <c r="B382" s="10"/>
      <c r="C382" s="14"/>
      <c r="D382" s="13"/>
      <c r="E382" s="10"/>
      <c r="F382" s="14"/>
      <c r="G382" s="15"/>
      <c r="H382" s="1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  <row r="383" spans="1:62" ht="12.75">
      <c r="A383" s="10"/>
      <c r="B383" s="10"/>
      <c r="C383" s="14"/>
      <c r="D383" s="13"/>
      <c r="E383" s="10"/>
      <c r="F383" s="14"/>
      <c r="G383" s="15"/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</row>
    <row r="384" spans="1:62" ht="12.75">
      <c r="A384" s="10"/>
      <c r="B384" s="10"/>
      <c r="C384" s="14"/>
      <c r="D384" s="13"/>
      <c r="E384" s="10"/>
      <c r="F384" s="14"/>
      <c r="G384" s="15"/>
      <c r="H384" s="1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</row>
    <row r="385" spans="1:62" ht="12.75">
      <c r="A385" s="10"/>
      <c r="B385" s="10"/>
      <c r="C385" s="14"/>
      <c r="D385" s="13"/>
      <c r="E385" s="10"/>
      <c r="F385" s="14"/>
      <c r="G385" s="15"/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</row>
    <row r="386" spans="1:62" ht="12.75">
      <c r="A386" s="10"/>
      <c r="B386" s="10"/>
      <c r="C386" s="14"/>
      <c r="D386" s="13"/>
      <c r="E386" s="10"/>
      <c r="F386" s="14"/>
      <c r="G386" s="15"/>
      <c r="H386" s="1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</row>
    <row r="387" spans="1:62" ht="12.75">
      <c r="A387" s="10"/>
      <c r="B387" s="10"/>
      <c r="C387" s="14"/>
      <c r="D387" s="13"/>
      <c r="E387" s="10"/>
      <c r="F387" s="14"/>
      <c r="G387" s="15"/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</row>
    <row r="388" spans="1:62" ht="12.75">
      <c r="A388" s="10"/>
      <c r="B388" s="10"/>
      <c r="C388" s="14"/>
      <c r="D388" s="13"/>
      <c r="E388" s="10"/>
      <c r="F388" s="14"/>
      <c r="G388" s="15"/>
      <c r="H388" s="1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</row>
    <row r="389" spans="1:62" ht="12.75">
      <c r="A389" s="10"/>
      <c r="B389" s="10"/>
      <c r="C389" s="14"/>
      <c r="D389" s="13"/>
      <c r="E389" s="10"/>
      <c r="F389" s="14"/>
      <c r="G389" s="15"/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</row>
    <row r="390" spans="1:62" ht="12.75">
      <c r="A390" s="10"/>
      <c r="B390" s="10"/>
      <c r="C390" s="14"/>
      <c r="D390" s="13"/>
      <c r="E390" s="10"/>
      <c r="F390" s="14"/>
      <c r="G390" s="15"/>
      <c r="H390" s="1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</row>
    <row r="391" spans="1:62" ht="12.75">
      <c r="A391" s="10"/>
      <c r="B391" s="10"/>
      <c r="C391" s="14"/>
      <c r="D391" s="13"/>
      <c r="E391" s="10"/>
      <c r="F391" s="14"/>
      <c r="G391" s="15"/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</row>
    <row r="392" spans="1:62" ht="12.75">
      <c r="A392" s="10"/>
      <c r="B392" s="10"/>
      <c r="C392" s="14"/>
      <c r="D392" s="13"/>
      <c r="E392" s="10"/>
      <c r="F392" s="14"/>
      <c r="G392" s="15"/>
      <c r="H392" s="1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</row>
    <row r="393" spans="1:62" ht="12.75">
      <c r="A393" s="10"/>
      <c r="B393" s="10"/>
      <c r="C393" s="14"/>
      <c r="D393" s="13"/>
      <c r="E393" s="10"/>
      <c r="F393" s="14"/>
      <c r="G393" s="15"/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</row>
    <row r="394" spans="1:62" ht="12.75">
      <c r="A394" s="10"/>
      <c r="B394" s="10"/>
      <c r="C394" s="14"/>
      <c r="D394" s="13"/>
      <c r="E394" s="10"/>
      <c r="F394" s="14"/>
      <c r="G394" s="15"/>
      <c r="H394" s="1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</row>
    <row r="395" spans="1:62" ht="12.75">
      <c r="A395" s="10"/>
      <c r="B395" s="10"/>
      <c r="C395" s="14"/>
      <c r="D395" s="13"/>
      <c r="E395" s="10"/>
      <c r="F395" s="14"/>
      <c r="G395" s="15"/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</row>
    <row r="396" spans="1:62" ht="12.75">
      <c r="A396" s="10"/>
      <c r="B396" s="10"/>
      <c r="C396" s="14"/>
      <c r="D396" s="13"/>
      <c r="E396" s="10"/>
      <c r="F396" s="14"/>
      <c r="G396" s="15"/>
      <c r="H396" s="1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</row>
    <row r="397" spans="1:62" ht="12.75">
      <c r="A397" s="10"/>
      <c r="B397" s="10"/>
      <c r="C397" s="14"/>
      <c r="D397" s="13"/>
      <c r="E397" s="10"/>
      <c r="F397" s="14"/>
      <c r="G397" s="15"/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</row>
    <row r="398" spans="1:62" ht="12.75">
      <c r="A398" s="10"/>
      <c r="B398" s="10"/>
      <c r="C398" s="14"/>
      <c r="D398" s="13"/>
      <c r="E398" s="10"/>
      <c r="F398" s="14"/>
      <c r="G398" s="15"/>
      <c r="H398" s="1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</row>
    <row r="399" spans="1:62" ht="12.75">
      <c r="A399" s="10"/>
      <c r="B399" s="10"/>
      <c r="C399" s="14"/>
      <c r="D399" s="13"/>
      <c r="E399" s="10"/>
      <c r="F399" s="14"/>
      <c r="G399" s="15"/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</row>
    <row r="400" spans="1:62" ht="12.75">
      <c r="A400" s="10"/>
      <c r="B400" s="10"/>
      <c r="C400" s="14"/>
      <c r="D400" s="13"/>
      <c r="E400" s="10"/>
      <c r="F400" s="14"/>
      <c r="G400" s="15"/>
      <c r="H400" s="1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</row>
    <row r="401" spans="1:62" ht="12.75">
      <c r="A401" s="10"/>
      <c r="B401" s="10"/>
      <c r="C401" s="14"/>
      <c r="D401" s="13"/>
      <c r="E401" s="10"/>
      <c r="F401" s="14"/>
      <c r="G401" s="15"/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</row>
    <row r="402" spans="1:62" ht="12.75">
      <c r="A402" s="10"/>
      <c r="B402" s="10"/>
      <c r="C402" s="14"/>
      <c r="D402" s="13"/>
      <c r="E402" s="10"/>
      <c r="F402" s="14"/>
      <c r="G402" s="15"/>
      <c r="H402" s="1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</row>
    <row r="403" spans="1:62" ht="12.75">
      <c r="A403" s="10"/>
      <c r="B403" s="10"/>
      <c r="C403" s="14"/>
      <c r="D403" s="13"/>
      <c r="E403" s="10"/>
      <c r="F403" s="14"/>
      <c r="G403" s="15"/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</row>
    <row r="404" spans="1:62" ht="12.75">
      <c r="A404" s="10"/>
      <c r="B404" s="10"/>
      <c r="C404" s="14"/>
      <c r="D404" s="13"/>
      <c r="E404" s="10"/>
      <c r="F404" s="14"/>
      <c r="G404" s="15"/>
      <c r="H404" s="1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</row>
    <row r="405" spans="1:62" ht="12.75">
      <c r="A405" s="10"/>
      <c r="B405" s="10"/>
      <c r="C405" s="14"/>
      <c r="D405" s="13"/>
      <c r="E405" s="10"/>
      <c r="F405" s="14"/>
      <c r="G405" s="15"/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</row>
    <row r="406" spans="1:62" ht="12.75">
      <c r="A406" s="10"/>
      <c r="B406" s="10"/>
      <c r="C406" s="14"/>
      <c r="D406" s="13"/>
      <c r="E406" s="10"/>
      <c r="F406" s="14"/>
      <c r="G406" s="15"/>
      <c r="H406" s="1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</row>
    <row r="407" spans="1:62" ht="12.75">
      <c r="A407" s="10"/>
      <c r="B407" s="10"/>
      <c r="C407" s="14"/>
      <c r="D407" s="13"/>
      <c r="E407" s="10"/>
      <c r="F407" s="14"/>
      <c r="G407" s="15"/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</row>
    <row r="408" spans="1:62" ht="12.75">
      <c r="A408" s="10"/>
      <c r="B408" s="10"/>
      <c r="C408" s="14"/>
      <c r="D408" s="13"/>
      <c r="E408" s="10"/>
      <c r="F408" s="14"/>
      <c r="G408" s="15"/>
      <c r="H408" s="1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</row>
    <row r="409" spans="1:62" ht="12.75">
      <c r="A409" s="10"/>
      <c r="B409" s="10"/>
      <c r="C409" s="14"/>
      <c r="D409" s="13"/>
      <c r="E409" s="10"/>
      <c r="F409" s="14"/>
      <c r="G409" s="15"/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</row>
    <row r="410" spans="1:62" ht="12.75">
      <c r="A410" s="10"/>
      <c r="B410" s="10"/>
      <c r="C410" s="14"/>
      <c r="D410" s="13"/>
      <c r="E410" s="10"/>
      <c r="F410" s="14"/>
      <c r="G410" s="15"/>
      <c r="H410" s="1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</row>
    <row r="411" spans="1:62" ht="12.75">
      <c r="A411" s="10"/>
      <c r="B411" s="10"/>
      <c r="C411" s="14"/>
      <c r="D411" s="13"/>
      <c r="E411" s="10"/>
      <c r="F411" s="14"/>
      <c r="G411" s="15"/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</row>
    <row r="412" spans="1:62" ht="12.75">
      <c r="A412" s="10"/>
      <c r="B412" s="10"/>
      <c r="C412" s="14"/>
      <c r="D412" s="13"/>
      <c r="E412" s="10"/>
      <c r="F412" s="14"/>
      <c r="G412" s="15"/>
      <c r="H412" s="1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</row>
    <row r="413" spans="1:62" ht="12.75">
      <c r="A413" s="10"/>
      <c r="B413" s="10"/>
      <c r="C413" s="14"/>
      <c r="D413" s="13"/>
      <c r="E413" s="10"/>
      <c r="F413" s="14"/>
      <c r="G413" s="15"/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</row>
    <row r="414" spans="1:62" ht="12.75">
      <c r="A414" s="10"/>
      <c r="B414" s="10"/>
      <c r="C414" s="14"/>
      <c r="D414" s="13"/>
      <c r="E414" s="10"/>
      <c r="F414" s="14"/>
      <c r="G414" s="15"/>
      <c r="H414" s="1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</row>
    <row r="415" spans="1:62" ht="12.75">
      <c r="A415" s="10"/>
      <c r="B415" s="10"/>
      <c r="C415" s="14"/>
      <c r="D415" s="13"/>
      <c r="E415" s="10"/>
      <c r="F415" s="14"/>
      <c r="G415" s="15"/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</row>
    <row r="416" spans="1:62" ht="12.75">
      <c r="A416" s="10"/>
      <c r="B416" s="10"/>
      <c r="C416" s="14"/>
      <c r="D416" s="13"/>
      <c r="E416" s="10"/>
      <c r="F416" s="14"/>
      <c r="G416" s="15"/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</row>
    <row r="417" spans="1:62" ht="12.75">
      <c r="A417" s="10"/>
      <c r="B417" s="10"/>
      <c r="C417" s="14"/>
      <c r="D417" s="13"/>
      <c r="E417" s="10"/>
      <c r="F417" s="14"/>
      <c r="G417" s="15"/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</row>
    <row r="418" spans="1:62" ht="12.75">
      <c r="A418" s="10"/>
      <c r="B418" s="10"/>
      <c r="C418" s="14"/>
      <c r="D418" s="13"/>
      <c r="E418" s="10"/>
      <c r="F418" s="14"/>
      <c r="G418" s="15"/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</row>
    <row r="419" spans="1:62" ht="12.75">
      <c r="A419" s="10"/>
      <c r="B419" s="10"/>
      <c r="C419" s="14"/>
      <c r="D419" s="13"/>
      <c r="E419" s="10"/>
      <c r="F419" s="14"/>
      <c r="G419" s="15"/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</row>
    <row r="420" spans="1:62" ht="12.75">
      <c r="A420" s="10"/>
      <c r="B420" s="10"/>
      <c r="C420" s="14"/>
      <c r="D420" s="13"/>
      <c r="E420" s="10"/>
      <c r="F420" s="14"/>
      <c r="G420" s="15"/>
      <c r="H420" s="1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</row>
    <row r="421" spans="1:62" ht="12.75">
      <c r="A421" s="10"/>
      <c r="B421" s="10"/>
      <c r="C421" s="14"/>
      <c r="D421" s="13"/>
      <c r="E421" s="10"/>
      <c r="F421" s="14"/>
      <c r="G421" s="15"/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</row>
    <row r="422" spans="1:62" ht="12.75">
      <c r="A422" s="10"/>
      <c r="B422" s="10"/>
      <c r="C422" s="14"/>
      <c r="D422" s="13"/>
      <c r="E422" s="10"/>
      <c r="F422" s="14"/>
      <c r="G422" s="15"/>
      <c r="H422" s="1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</row>
    <row r="423" spans="1:62" ht="12.75">
      <c r="A423" s="9"/>
      <c r="B423" s="9"/>
      <c r="C423" s="5"/>
      <c r="D423" s="1"/>
      <c r="E423" s="9"/>
      <c r="F423" s="5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</row>
  </sheetData>
  <sheetProtection/>
  <printOptions/>
  <pageMargins left="0.5905511811023623" right="0.5905511811023623" top="0.5905511811023623" bottom="0.5905511811023623" header="0.11811023622047245" footer="0.1968503937007874"/>
  <pageSetup horizontalDpi="300" verticalDpi="300" orientation="landscape" paperSize="9" scale="73" r:id="rId1"/>
  <rowBreaks count="1" manualBreakCount="1">
    <brk id="20" min="3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W. Sprick</dc:creator>
  <cp:keywords/>
  <dc:description/>
  <cp:lastModifiedBy>Heinz-Wilhelm Sprick</cp:lastModifiedBy>
  <cp:lastPrinted>2019-12-13T13:58:36Z</cp:lastPrinted>
  <dcterms:created xsi:type="dcterms:W3CDTF">2013-11-27T20:36:01Z</dcterms:created>
  <dcterms:modified xsi:type="dcterms:W3CDTF">2023-12-01T23:34:47Z</dcterms:modified>
  <cp:category/>
  <cp:version/>
  <cp:contentType/>
  <cp:contentStatus/>
</cp:coreProperties>
</file>