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'Tabelle1'!$D$1:$AC$55</definedName>
  </definedNames>
  <calcPr fullCalcOnLoad="1"/>
</workbook>
</file>

<file path=xl/sharedStrings.xml><?xml version="1.0" encoding="utf-8"?>
<sst xmlns="http://schemas.openxmlformats.org/spreadsheetml/2006/main" count="687" uniqueCount="408">
  <si>
    <t>SUMO</t>
  </si>
  <si>
    <t>Partoprenantoj</t>
  </si>
  <si>
    <t>Tago</t>
  </si>
  <si>
    <t>Eva</t>
  </si>
  <si>
    <t>Heinz</t>
  </si>
  <si>
    <t>Julia N.</t>
  </si>
  <si>
    <t>Proponantoj</t>
  </si>
  <si>
    <t>Numero</t>
  </si>
  <si>
    <t>Tiom da homoj voĉdonis</t>
  </si>
  <si>
    <t>Paula W.</t>
  </si>
  <si>
    <t>Pavol P.</t>
  </si>
  <si>
    <t>Dieter R.</t>
  </si>
  <si>
    <t>Betti M.</t>
  </si>
  <si>
    <t>Eichhörnchen</t>
  </si>
  <si>
    <t>Kristin P.</t>
  </si>
  <si>
    <t>Waltraut</t>
  </si>
  <si>
    <t>Impfung</t>
  </si>
  <si>
    <t>David D.</t>
  </si>
  <si>
    <t>Ingrid G.</t>
  </si>
  <si>
    <t>Ran-go</t>
  </si>
  <si>
    <t>Esperanto-vorto de la tago 2022</t>
  </si>
  <si>
    <t>5.1.</t>
  </si>
  <si>
    <t>kalmo</t>
  </si>
  <si>
    <t>Windstille</t>
  </si>
  <si>
    <t>postkongresa sindromo</t>
  </si>
  <si>
    <t>Gefühl, dass einen nach mehrtägigen intensiv erlebten Esperanto-Treffen befällt</t>
  </si>
  <si>
    <t>legi</t>
  </si>
  <si>
    <t>lesen</t>
  </si>
  <si>
    <t>Debora</t>
  </si>
  <si>
    <t>plifaciligi</t>
  </si>
  <si>
    <t>vereinfachen</t>
  </si>
  <si>
    <t>vortludo</t>
  </si>
  <si>
    <t>Wortspiel</t>
  </si>
  <si>
    <t>hejmtasko</t>
  </si>
  <si>
    <t>Hausaufgabe</t>
  </si>
  <si>
    <t>vintroreveno</t>
  </si>
  <si>
    <t>Rückkehr des Winters</t>
  </si>
  <si>
    <t>normaliĝo</t>
  </si>
  <si>
    <t>Rückkehr zur Normalität</t>
  </si>
  <si>
    <t>Sven L.</t>
  </si>
  <si>
    <t>sciuro</t>
  </si>
  <si>
    <t>monato / Monato</t>
  </si>
  <si>
    <t>Monat / Esperanto-Zeitschrift</t>
  </si>
  <si>
    <t>Jasmina S.</t>
  </si>
  <si>
    <t>Hoffnung</t>
  </si>
  <si>
    <t>lakto</t>
  </si>
  <si>
    <t>Milch</t>
  </si>
  <si>
    <t>vakcinado</t>
  </si>
  <si>
    <t>atomelektrejo</t>
  </si>
  <si>
    <t>Atomkraftwerk</t>
  </si>
  <si>
    <t>Asta</t>
  </si>
  <si>
    <t>lumoj</t>
  </si>
  <si>
    <t>Lichter</t>
  </si>
  <si>
    <t>26.1.</t>
  </si>
  <si>
    <t>Wordleo</t>
  </si>
  <si>
    <t>Wordle in Esperanto</t>
  </si>
  <si>
    <t>Axel</t>
  </si>
  <si>
    <t>Debatte</t>
  </si>
  <si>
    <t>debato</t>
  </si>
  <si>
    <t>saĝtelefono</t>
  </si>
  <si>
    <t>Handy</t>
  </si>
  <si>
    <t>Thomas H.</t>
  </si>
  <si>
    <t>23.2.</t>
  </si>
  <si>
    <t>16.2.</t>
  </si>
  <si>
    <t>pakaĵstokejo</t>
  </si>
  <si>
    <t>Gepäckablage</t>
  </si>
  <si>
    <t>Friederike</t>
  </si>
  <si>
    <t>16.1.</t>
  </si>
  <si>
    <t>tapiŝo</t>
  </si>
  <si>
    <t>Teppich</t>
  </si>
  <si>
    <t>dormo</t>
  </si>
  <si>
    <t>Schlaf</t>
  </si>
  <si>
    <t>divenulo</t>
  </si>
  <si>
    <t>Ratender</t>
  </si>
  <si>
    <t>hibakuŝo</t>
  </si>
  <si>
    <t>Hibakusha: Mensch, der die Atombombenabwürfe in Japan überlebt hat (hi=Leid, baku=Bombe, sha=Mensch)</t>
  </si>
  <si>
    <t>vintroĝardeno</t>
  </si>
  <si>
    <t>Wintergarten</t>
  </si>
  <si>
    <t>Pavel P.</t>
  </si>
  <si>
    <t>Schneeglöckchen</t>
  </si>
  <si>
    <t>Grigorieva Anna</t>
  </si>
  <si>
    <t>senpezeco</t>
  </si>
  <si>
    <t>Schwerelosigkeit</t>
  </si>
  <si>
    <t>Frieden</t>
  </si>
  <si>
    <t>muzikaĉo</t>
  </si>
  <si>
    <t>störende Musik, die nicht gefällt</t>
  </si>
  <si>
    <t>Klaŭdja</t>
  </si>
  <si>
    <t>proksimulo</t>
  </si>
  <si>
    <t>(der) Nächste</t>
  </si>
  <si>
    <t>vojaĝo</t>
  </si>
  <si>
    <t>Reise</t>
  </si>
  <si>
    <t>Jun</t>
  </si>
  <si>
    <t>scivolemo</t>
  </si>
  <si>
    <t>Neugier</t>
  </si>
  <si>
    <t>Ursula N.</t>
  </si>
  <si>
    <t>dafno</t>
  </si>
  <si>
    <t>Seidelbast</t>
  </si>
  <si>
    <t>dek kvin</t>
  </si>
  <si>
    <t>fünfzehn</t>
  </si>
  <si>
    <t>Pferderennbahn</t>
  </si>
  <si>
    <t>ĉevalvetkurejo</t>
  </si>
  <si>
    <t>Wolfram R.</t>
  </si>
  <si>
    <t>bona novaĵo</t>
  </si>
  <si>
    <t>gute Nachricht</t>
  </si>
  <si>
    <t>Ukrainio</t>
  </si>
  <si>
    <t>Ukraine</t>
  </si>
  <si>
    <t>16.3.</t>
  </si>
  <si>
    <t>solidareco</t>
  </si>
  <si>
    <t>Solidarität</t>
  </si>
  <si>
    <t>Flüchtlinge</t>
  </si>
  <si>
    <t>transfuĝinto</t>
  </si>
  <si>
    <t>Überläufer</t>
  </si>
  <si>
    <t>duonpatrino</t>
  </si>
  <si>
    <t>Stiefmutter</t>
  </si>
  <si>
    <t>Eveline</t>
  </si>
  <si>
    <t>najbareco</t>
  </si>
  <si>
    <t>Nachbarschaft</t>
  </si>
  <si>
    <t>milito</t>
  </si>
  <si>
    <t>Krieg</t>
  </si>
  <si>
    <t>23.3.</t>
  </si>
  <si>
    <t>kodrompisto</t>
  </si>
  <si>
    <t>(Computer-) Hacker</t>
  </si>
  <si>
    <t>Mireille St.</t>
  </si>
  <si>
    <t>medolo</t>
  </si>
  <si>
    <t>(Knochen-) Mark</t>
  </si>
  <si>
    <t>Pia Wett.</t>
  </si>
  <si>
    <t>Anjo Am.</t>
  </si>
  <si>
    <t>Tabea R.</t>
  </si>
  <si>
    <t>kikerkaĉo</t>
  </si>
  <si>
    <t>Hummus</t>
  </si>
  <si>
    <t>Elke L.</t>
  </si>
  <si>
    <t>makulo</t>
  </si>
  <si>
    <t>Fleck, Klecks, Makel</t>
  </si>
  <si>
    <t>malsekureco</t>
  </si>
  <si>
    <t>Unsicherheit</t>
  </si>
  <si>
    <t>Franz Kr.</t>
  </si>
  <si>
    <t>tohuvabohuo</t>
  </si>
  <si>
    <t>Tohuwabohu</t>
  </si>
  <si>
    <t>Manfred Westerm.</t>
  </si>
  <si>
    <t>UdSSR Unio de Sovetaj Socialismaj Respublikoj</t>
  </si>
  <si>
    <t>UdSSR Union der Sozialistischen Sowjetrepubliken</t>
  </si>
  <si>
    <t>Anna Bes.</t>
  </si>
  <si>
    <t>helpo</t>
  </si>
  <si>
    <t>Hilfe</t>
  </si>
  <si>
    <t>helppreteco</t>
  </si>
  <si>
    <t>Hilfsbereitschaft</t>
  </si>
  <si>
    <t>COVIM19 jam mortis, venis nova viruso: PUTIN22</t>
  </si>
  <si>
    <t>COVIM19 ist schon gestorben, es kam ein neues Virus: PUTIN22</t>
  </si>
  <si>
    <t>Andries Hov.</t>
  </si>
  <si>
    <t>Bonvenon!</t>
  </si>
  <si>
    <t>Willkommen!</t>
  </si>
  <si>
    <t>veluro</t>
  </si>
  <si>
    <t>Samt, Fleece</t>
  </si>
  <si>
    <t>27.4.</t>
  </si>
  <si>
    <t>ludema</t>
  </si>
  <si>
    <t>verspielt</t>
  </si>
  <si>
    <t>BARO Berlina Arbara Renkontiĝo</t>
  </si>
  <si>
    <t>BARO Berliner Waldtreffen</t>
  </si>
  <si>
    <t>vojaĝado</t>
  </si>
  <si>
    <t>(das) Reisen</t>
  </si>
  <si>
    <t>potplanto</t>
  </si>
  <si>
    <t>Topfpflanze</t>
  </si>
  <si>
    <t>ĉambroplanto</t>
  </si>
  <si>
    <t>Zimmerpflanze</t>
  </si>
  <si>
    <t>transloĝiĝo</t>
  </si>
  <si>
    <t>Umzug</t>
  </si>
  <si>
    <t>Kische</t>
  </si>
  <si>
    <t>trompisto</t>
  </si>
  <si>
    <t>Betrüger</t>
  </si>
  <si>
    <t>forgesemo</t>
  </si>
  <si>
    <t>Vergesslichkeit</t>
  </si>
  <si>
    <t>paskomarŝo</t>
  </si>
  <si>
    <t>Ostermarsch</t>
  </si>
  <si>
    <t>konvalo</t>
  </si>
  <si>
    <t>Maiglöckchen</t>
  </si>
  <si>
    <t>koloro</t>
  </si>
  <si>
    <t>Farbe</t>
  </si>
  <si>
    <t>trajnbileto</t>
  </si>
  <si>
    <t>Zugfahrschein</t>
  </si>
  <si>
    <t>Belen</t>
  </si>
  <si>
    <t>kato</t>
  </si>
  <si>
    <t>Katze</t>
  </si>
  <si>
    <t>Lilia Nik.</t>
  </si>
  <si>
    <t>venko</t>
  </si>
  <si>
    <t>Sieg</t>
  </si>
  <si>
    <t>25.5.</t>
  </si>
  <si>
    <t>ĵako</t>
  </si>
  <si>
    <t>Klinke, Buchse</t>
  </si>
  <si>
    <t>Kaŝi</t>
  </si>
  <si>
    <t>suno</t>
  </si>
  <si>
    <t>Sonne</t>
  </si>
  <si>
    <t>abelo</t>
  </si>
  <si>
    <t>Biene</t>
  </si>
  <si>
    <t>dentisto</t>
  </si>
  <si>
    <t>Zahnarzt</t>
  </si>
  <si>
    <t>Andreo Pach.</t>
  </si>
  <si>
    <t>bandito</t>
  </si>
  <si>
    <t>Bandit</t>
  </si>
  <si>
    <t>Ewa Gro.</t>
  </si>
  <si>
    <t>tilio</t>
  </si>
  <si>
    <t>Linde</t>
  </si>
  <si>
    <t>elektrobiciklo</t>
  </si>
  <si>
    <t>Elektrofahrrad</t>
  </si>
  <si>
    <t>Eva Sh.</t>
  </si>
  <si>
    <t>babilejo</t>
  </si>
  <si>
    <t>Chat</t>
  </si>
  <si>
    <t>juneco</t>
  </si>
  <si>
    <t>Jugend</t>
  </si>
  <si>
    <t>Tatjana Aud.</t>
  </si>
  <si>
    <t>parko</t>
  </si>
  <si>
    <t>Park</t>
  </si>
  <si>
    <t xml:space="preserve">Raia </t>
  </si>
  <si>
    <t>bitbiblioteko</t>
  </si>
  <si>
    <t>Bit-Bibliothek</t>
  </si>
  <si>
    <t>pluvo</t>
  </si>
  <si>
    <t>Regen</t>
  </si>
  <si>
    <t>22.6.</t>
  </si>
  <si>
    <t>kampanulo</t>
  </si>
  <si>
    <t>Glockenblume</t>
  </si>
  <si>
    <t>varmego</t>
  </si>
  <si>
    <t>Hitze</t>
  </si>
  <si>
    <t>Dankbarkeit</t>
  </si>
  <si>
    <t>Paul Q.</t>
  </si>
  <si>
    <t>krizo</t>
  </si>
  <si>
    <t>fromaĝo</t>
  </si>
  <si>
    <t>Käse</t>
  </si>
  <si>
    <t>pluvego</t>
  </si>
  <si>
    <t>Starkregen</t>
  </si>
  <si>
    <t>BEMI-semajno</t>
  </si>
  <si>
    <t>BEMI-Woche (Woche der Radfahrer)</t>
  </si>
  <si>
    <t>Prudence</t>
  </si>
  <si>
    <t xml:space="preserve">ĉevalo </t>
  </si>
  <si>
    <t xml:space="preserve">Pferd </t>
  </si>
  <si>
    <t>iksodo</t>
  </si>
  <si>
    <t>Zecke</t>
  </si>
  <si>
    <t>Belén</t>
  </si>
  <si>
    <t>somera solstico</t>
  </si>
  <si>
    <t>Sommersonnenwende</t>
  </si>
  <si>
    <t>Nokto de Sankta Johano</t>
  </si>
  <si>
    <t>Nacht des Heiligen Johannes</t>
  </si>
  <si>
    <t>29.6.</t>
  </si>
  <si>
    <t>plantago</t>
  </si>
  <si>
    <t>Wegerich</t>
  </si>
  <si>
    <t>eta sangvisorbo</t>
  </si>
  <si>
    <t>Kleiner Wiesenknopf, Pimpinelle</t>
  </si>
  <si>
    <t>Conny II</t>
  </si>
  <si>
    <t>pigra</t>
  </si>
  <si>
    <t>faul</t>
  </si>
  <si>
    <t>naĝo</t>
  </si>
  <si>
    <t>(das) Schwimmen</t>
  </si>
  <si>
    <t>ventmuelilo</t>
  </si>
  <si>
    <t>Windmühle</t>
  </si>
  <si>
    <t>Krise</t>
  </si>
  <si>
    <t>31.8.</t>
  </si>
  <si>
    <t>lernejaniĝo</t>
  </si>
  <si>
    <t>Einschulung</t>
  </si>
  <si>
    <t>fervojanstataŭa trafiko per busoj</t>
  </si>
  <si>
    <t>Schienenersatzverkehr</t>
  </si>
  <si>
    <t>28.9.</t>
  </si>
  <si>
    <t>nesubordiĝemuloj</t>
  </si>
  <si>
    <t>Menschen, die sich nicht so gern unterordnen oder einfügen möchten</t>
  </si>
  <si>
    <t>frosto</t>
  </si>
  <si>
    <t>Frost</t>
  </si>
  <si>
    <t>eksplodo</t>
  </si>
  <si>
    <t>Explosion</t>
  </si>
  <si>
    <t>Freundschaft</t>
  </si>
  <si>
    <t>Cristina</t>
  </si>
  <si>
    <t>papago</t>
  </si>
  <si>
    <t>Papagei</t>
  </si>
  <si>
    <t>raŭka</t>
  </si>
  <si>
    <t>heiser, rau</t>
  </si>
  <si>
    <t>fragmentoj</t>
  </si>
  <si>
    <t>Bruchstücke, Splitter, Scherben</t>
  </si>
  <si>
    <t>heziti</t>
  </si>
  <si>
    <t>zögern</t>
  </si>
  <si>
    <t>ekspozicio</t>
  </si>
  <si>
    <t>Ausstellung</t>
  </si>
  <si>
    <t>kolibro</t>
  </si>
  <si>
    <t>Kolibri</t>
  </si>
  <si>
    <t>Meriko</t>
  </si>
  <si>
    <t>plumo</t>
  </si>
  <si>
    <t>Feder</t>
  </si>
  <si>
    <t>labori</t>
  </si>
  <si>
    <t>arbeiten</t>
  </si>
  <si>
    <t>26.10.</t>
  </si>
  <si>
    <t>jubileo</t>
  </si>
  <si>
    <t>Jubiläum</t>
  </si>
  <si>
    <t>okcitana lingvo</t>
  </si>
  <si>
    <t>okzitanische Sprache</t>
  </si>
  <si>
    <t>flugpilkado</t>
  </si>
  <si>
    <t>Volleyball</t>
  </si>
  <si>
    <t xml:space="preserve">Martine M. </t>
  </si>
  <si>
    <t>la unuan fojon</t>
  </si>
  <si>
    <t>zum ersten Mal</t>
  </si>
  <si>
    <t>maltrankvilo</t>
  </si>
  <si>
    <t>Unruhe</t>
  </si>
  <si>
    <t>genepoj</t>
  </si>
  <si>
    <t>Enkel und Enkelinnen</t>
  </si>
  <si>
    <t>rilato</t>
  </si>
  <si>
    <t>Beziehung</t>
  </si>
  <si>
    <t xml:space="preserve">dankago </t>
  </si>
  <si>
    <t>Dankeshandlung</t>
  </si>
  <si>
    <t>Zuriko</t>
  </si>
  <si>
    <t>Zürich</t>
  </si>
  <si>
    <t>gastlibro</t>
  </si>
  <si>
    <t>Gästebuch</t>
  </si>
  <si>
    <t>politiko</t>
  </si>
  <si>
    <t>Politik</t>
  </si>
  <si>
    <t>forno</t>
  </si>
  <si>
    <t>Ofen</t>
  </si>
  <si>
    <t>libroj</t>
  </si>
  <si>
    <t>Bücher</t>
  </si>
  <si>
    <t>ripozo</t>
  </si>
  <si>
    <t>Erholung, Ruhe, Rast</t>
  </si>
  <si>
    <t>parenco</t>
  </si>
  <si>
    <t>Verwandter</t>
  </si>
  <si>
    <t>kanto</t>
  </si>
  <si>
    <t>Lied</t>
  </si>
  <si>
    <t>16.11.</t>
  </si>
  <si>
    <t>laŭro</t>
  </si>
  <si>
    <t>Lorbeerbaum</t>
  </si>
  <si>
    <t>lerni E-legante</t>
  </si>
  <si>
    <t>elegant lernen - E(speranto) lesend lernen (Titel eines neuen Lehrbuchs)</t>
  </si>
  <si>
    <t>Andi M.</t>
  </si>
  <si>
    <t>malmalica</t>
  </si>
  <si>
    <t>lieb</t>
  </si>
  <si>
    <t>volontulo</t>
  </si>
  <si>
    <t>Freiwilliger</t>
  </si>
  <si>
    <t>23.11.</t>
  </si>
  <si>
    <t>ĉestrandsunsubirtempkoloraĵo</t>
  </si>
  <si>
    <t>Farbspiel am Strand zur Sonnenuntergangszeit</t>
  </si>
  <si>
    <t>vagabondo</t>
  </si>
  <si>
    <t>Vagabund</t>
  </si>
  <si>
    <t>Peter W.</t>
  </si>
  <si>
    <t>duobla moralo</t>
  </si>
  <si>
    <t>Doppelmoral</t>
  </si>
  <si>
    <t>Michèle W.</t>
  </si>
  <si>
    <t>lernado</t>
  </si>
  <si>
    <t>Lernen</t>
  </si>
  <si>
    <t>piedpilkado</t>
  </si>
  <si>
    <t>Fußballspiel</t>
  </si>
  <si>
    <t>bojkoto</t>
  </si>
  <si>
    <t>Boykott</t>
  </si>
  <si>
    <t>neĝulo</t>
  </si>
  <si>
    <t>Schneemann</t>
  </si>
  <si>
    <t>bonkoreco</t>
  </si>
  <si>
    <t>Güte, Gutmütigkeit</t>
  </si>
  <si>
    <t>Alain Droyer</t>
  </si>
  <si>
    <t>pacbatalantoj</t>
  </si>
  <si>
    <t>Friedenskämpfer</t>
  </si>
  <si>
    <t>supo</t>
  </si>
  <si>
    <t>Suppe</t>
  </si>
  <si>
    <t>malheleco</t>
  </si>
  <si>
    <t>Dunkelheit</t>
  </si>
  <si>
    <t>Tanya Dob.</t>
  </si>
  <si>
    <t>estanteco</t>
  </si>
  <si>
    <t>Gegenwart</t>
  </si>
  <si>
    <t>novluno</t>
  </si>
  <si>
    <t>Neumond</t>
  </si>
  <si>
    <t>Eva Juhaz</t>
  </si>
  <si>
    <t>vespermanĝo</t>
  </si>
  <si>
    <t>Abendessen</t>
  </si>
  <si>
    <t>loĝejo</t>
  </si>
  <si>
    <t>Wohnung</t>
  </si>
  <si>
    <t>lumturo</t>
  </si>
  <si>
    <t>Leuchtturm</t>
  </si>
  <si>
    <t>Pia Wett. + Erika God.</t>
  </si>
  <si>
    <t>28.9. + 23.11.</t>
  </si>
  <si>
    <t>Pia Wett. + Eva Sh.</t>
  </si>
  <si>
    <t>22.6. + 26.10.</t>
  </si>
  <si>
    <t>Jasmina S. + Halina</t>
  </si>
  <si>
    <t>5.1. + 23.3.</t>
  </si>
  <si>
    <t>Pavel P. + Jasmina S.</t>
  </si>
  <si>
    <t>23.2. + 23.2.</t>
  </si>
  <si>
    <t>Axel + Anjo Am.</t>
  </si>
  <si>
    <t>23.2. + 23.3.</t>
  </si>
  <si>
    <t>Eva Sh. + Pia Wett.</t>
  </si>
  <si>
    <t>16.3. + 23.3.</t>
  </si>
  <si>
    <t>amikeco (2)</t>
  </si>
  <si>
    <t>dankemo (2)</t>
  </si>
  <si>
    <t>espero (2)</t>
  </si>
  <si>
    <t>galanto (2)</t>
  </si>
  <si>
    <t>paco (2)</t>
  </si>
  <si>
    <t>rifuĝintoj (2)</t>
  </si>
  <si>
    <t>Sven</t>
  </si>
  <si>
    <t>Pia W.</t>
  </si>
  <si>
    <t>Mark</t>
  </si>
  <si>
    <t>Maike B.</t>
  </si>
  <si>
    <t>Ingrid Gl.</t>
  </si>
  <si>
    <t>Corinna R.</t>
  </si>
  <si>
    <t>Tanya D.</t>
  </si>
  <si>
    <t>Jasmina Sch.</t>
  </si>
  <si>
    <t>Anjo A.</t>
  </si>
  <si>
    <t>Cristina B.</t>
  </si>
  <si>
    <t>Ewa Gr.</t>
  </si>
  <si>
    <t>Reni K.</t>
  </si>
  <si>
    <t>Renate N.</t>
  </si>
  <si>
    <t>Wolfgang Pf.</t>
  </si>
  <si>
    <t>Zofia R.</t>
  </si>
  <si>
    <t>Petra H.</t>
  </si>
  <si>
    <t>Francis P.</t>
  </si>
  <si>
    <t>Alain Dr.</t>
  </si>
  <si>
    <t>Conny I</t>
  </si>
  <si>
    <t>Joachim B.</t>
  </si>
  <si>
    <t>Manuela K.</t>
  </si>
  <si>
    <t xml:space="preserve">Gunter N. </t>
  </si>
  <si>
    <t>34 voĉdonis</t>
  </si>
  <si>
    <t>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</si>
</sst>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textRotation="90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NumberForma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1" fillId="33" borderId="10" xfId="0" applyFont="1" applyFill="1" applyBorder="1" applyAlignment="1">
      <alignment textRotation="90"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4" xfId="0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6"/>
  <sheetViews>
    <sheetView tabSelected="1" zoomScale="115" zoomScaleNormal="115" zoomScalePageLayoutView="0" workbookViewId="0" topLeftCell="A1">
      <pane xSplit="8" ySplit="1" topLeftCell="I87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96" sqref="K96"/>
    </sheetView>
  </sheetViews>
  <sheetFormatPr defaultColWidth="11.421875" defaultRowHeight="12.75"/>
  <cols>
    <col min="1" max="2" width="12.8515625" style="0" customWidth="1"/>
    <col min="3" max="3" width="5.8515625" style="6" customWidth="1"/>
    <col min="4" max="4" width="7.57421875" style="0" customWidth="1"/>
    <col min="5" max="5" width="6.57421875" style="12" customWidth="1"/>
    <col min="6" max="6" width="5.8515625" style="6" customWidth="1"/>
    <col min="7" max="7" width="22.421875" style="3" customWidth="1"/>
    <col min="8" max="8" width="27.57421875" style="3" customWidth="1"/>
    <col min="9" max="64" width="3.7109375" style="0" customWidth="1"/>
  </cols>
  <sheetData>
    <row r="1" spans="1:64" s="6" customFormat="1" ht="69" thickBot="1">
      <c r="A1" s="4" t="s">
        <v>6</v>
      </c>
      <c r="B1" s="4" t="s">
        <v>2</v>
      </c>
      <c r="C1" s="4" t="s">
        <v>19</v>
      </c>
      <c r="D1" s="4" t="s">
        <v>0</v>
      </c>
      <c r="E1" s="4" t="s">
        <v>8</v>
      </c>
      <c r="F1" s="4" t="s">
        <v>7</v>
      </c>
      <c r="G1" s="4" t="s">
        <v>20</v>
      </c>
      <c r="H1" s="30" t="s">
        <v>406</v>
      </c>
      <c r="I1" s="11" t="s">
        <v>4</v>
      </c>
      <c r="J1" s="11" t="s">
        <v>245</v>
      </c>
      <c r="K1" s="11" t="s">
        <v>384</v>
      </c>
      <c r="L1" s="11" t="s">
        <v>385</v>
      </c>
      <c r="M1" s="34" t="s">
        <v>386</v>
      </c>
      <c r="N1" s="11" t="s">
        <v>387</v>
      </c>
      <c r="O1" s="11" t="s">
        <v>56</v>
      </c>
      <c r="P1" s="11" t="s">
        <v>388</v>
      </c>
      <c r="Q1" s="11" t="s">
        <v>389</v>
      </c>
      <c r="R1" s="11" t="s">
        <v>3</v>
      </c>
      <c r="S1" s="11" t="s">
        <v>5</v>
      </c>
      <c r="T1" s="11" t="s">
        <v>390</v>
      </c>
      <c r="U1" s="11" t="s">
        <v>391</v>
      </c>
      <c r="V1" s="11" t="s">
        <v>392</v>
      </c>
      <c r="W1" s="11" t="s">
        <v>393</v>
      </c>
      <c r="X1" s="11" t="s">
        <v>394</v>
      </c>
      <c r="Y1" s="11" t="s">
        <v>395</v>
      </c>
      <c r="Z1" s="11" t="s">
        <v>396</v>
      </c>
      <c r="AA1" s="11" t="s">
        <v>397</v>
      </c>
      <c r="AB1" s="11" t="s">
        <v>398</v>
      </c>
      <c r="AC1" s="11" t="s">
        <v>399</v>
      </c>
      <c r="AD1" s="11" t="s">
        <v>400</v>
      </c>
      <c r="AE1" s="11" t="s">
        <v>66</v>
      </c>
      <c r="AF1" s="11" t="s">
        <v>401</v>
      </c>
      <c r="AG1" s="11" t="s">
        <v>86</v>
      </c>
      <c r="AH1" s="11" t="s">
        <v>279</v>
      </c>
      <c r="AI1" s="11" t="s">
        <v>130</v>
      </c>
      <c r="AJ1" s="11" t="s">
        <v>402</v>
      </c>
      <c r="AK1" s="11" t="s">
        <v>403</v>
      </c>
      <c r="AL1" s="11" t="s">
        <v>404</v>
      </c>
      <c r="AM1" s="11" t="s">
        <v>101</v>
      </c>
      <c r="AN1" s="11" t="s">
        <v>323</v>
      </c>
      <c r="AO1" s="11" t="s">
        <v>405</v>
      </c>
      <c r="AP1" s="11" t="s">
        <v>15</v>
      </c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4" ht="39.75" thickBot="1">
      <c r="A2" s="17" t="s">
        <v>4</v>
      </c>
      <c r="B2" s="17" t="s">
        <v>258</v>
      </c>
      <c r="C2" s="14">
        <v>1</v>
      </c>
      <c r="D2" s="41">
        <f>SUM(I2:AQ2)</f>
        <v>105</v>
      </c>
      <c r="E2" s="47">
        <v>12</v>
      </c>
      <c r="F2" s="14">
        <v>88</v>
      </c>
      <c r="G2" s="19" t="s">
        <v>259</v>
      </c>
      <c r="H2" s="19" t="s">
        <v>260</v>
      </c>
      <c r="I2" s="7">
        <v>8</v>
      </c>
      <c r="J2" s="7">
        <v>10</v>
      </c>
      <c r="K2" s="7"/>
      <c r="L2" s="7">
        <v>5</v>
      </c>
      <c r="M2" s="7">
        <v>12</v>
      </c>
      <c r="N2" s="7">
        <v>10</v>
      </c>
      <c r="O2" s="7"/>
      <c r="P2" s="7"/>
      <c r="Q2" s="7">
        <v>2</v>
      </c>
      <c r="R2" s="7"/>
      <c r="S2" s="7"/>
      <c r="T2" s="7">
        <v>8</v>
      </c>
      <c r="U2" s="7"/>
      <c r="V2" s="7"/>
      <c r="W2" s="7"/>
      <c r="X2" s="7"/>
      <c r="Y2" s="7">
        <v>6</v>
      </c>
      <c r="Z2" s="7"/>
      <c r="AA2" s="7">
        <v>10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>
        <v>12</v>
      </c>
      <c r="AO2" s="7">
        <v>12</v>
      </c>
      <c r="AP2" s="7">
        <v>10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3.5" thickBot="1">
      <c r="A3" s="17" t="s">
        <v>366</v>
      </c>
      <c r="B3" s="17" t="s">
        <v>367</v>
      </c>
      <c r="C3" s="14">
        <v>2</v>
      </c>
      <c r="D3" s="35">
        <f>SUM(I3:AQ3)</f>
        <v>85</v>
      </c>
      <c r="E3" s="46">
        <v>9</v>
      </c>
      <c r="F3" s="14">
        <v>2</v>
      </c>
      <c r="G3" s="19" t="s">
        <v>378</v>
      </c>
      <c r="H3" s="19" t="s">
        <v>265</v>
      </c>
      <c r="I3" s="7"/>
      <c r="J3" s="7"/>
      <c r="K3" s="7"/>
      <c r="L3" s="7"/>
      <c r="M3" s="7"/>
      <c r="N3" s="7"/>
      <c r="O3" s="7">
        <v>12</v>
      </c>
      <c r="P3" s="7"/>
      <c r="Q3" s="7"/>
      <c r="R3" s="7"/>
      <c r="S3" s="7">
        <v>6</v>
      </c>
      <c r="T3" s="7"/>
      <c r="U3" s="7">
        <v>10</v>
      </c>
      <c r="V3" s="7">
        <v>10</v>
      </c>
      <c r="W3" s="7">
        <v>8</v>
      </c>
      <c r="X3" s="7"/>
      <c r="Y3" s="7"/>
      <c r="Z3" s="7"/>
      <c r="AA3" s="7"/>
      <c r="AB3" s="7">
        <v>12</v>
      </c>
      <c r="AC3" s="7"/>
      <c r="AD3" s="7">
        <v>5</v>
      </c>
      <c r="AE3" s="7"/>
      <c r="AF3" s="7">
        <v>10</v>
      </c>
      <c r="AG3" s="7">
        <v>12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27" thickBot="1">
      <c r="A4" s="17" t="s">
        <v>4</v>
      </c>
      <c r="B4" s="17" t="s">
        <v>328</v>
      </c>
      <c r="C4" s="14">
        <v>3</v>
      </c>
      <c r="D4" s="35">
        <f>SUM(I4:AQ4)</f>
        <v>84</v>
      </c>
      <c r="E4" s="47">
        <v>10</v>
      </c>
      <c r="F4" s="14">
        <v>14</v>
      </c>
      <c r="G4" s="19" t="s">
        <v>329</v>
      </c>
      <c r="H4" s="19" t="s">
        <v>330</v>
      </c>
      <c r="I4" s="7">
        <v>12</v>
      </c>
      <c r="J4" s="7"/>
      <c r="K4" s="7"/>
      <c r="L4" s="7">
        <v>1</v>
      </c>
      <c r="M4" s="7">
        <v>7</v>
      </c>
      <c r="N4" s="7">
        <v>12</v>
      </c>
      <c r="O4" s="7"/>
      <c r="P4" s="7"/>
      <c r="Q4" s="7"/>
      <c r="R4" s="7">
        <v>8</v>
      </c>
      <c r="S4" s="7">
        <v>12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>
        <v>5</v>
      </c>
      <c r="AH4" s="7">
        <v>5</v>
      </c>
      <c r="AI4" s="7"/>
      <c r="AJ4" s="7"/>
      <c r="AK4" s="7">
        <v>12</v>
      </c>
      <c r="AL4" s="7">
        <v>10</v>
      </c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39.75" thickBot="1">
      <c r="A5" s="20" t="s">
        <v>12</v>
      </c>
      <c r="B5" s="20" t="s">
        <v>21</v>
      </c>
      <c r="C5" s="14">
        <v>4</v>
      </c>
      <c r="D5" s="33">
        <f>SUM(I5:AQ5)</f>
        <v>72</v>
      </c>
      <c r="E5" s="46">
        <v>9</v>
      </c>
      <c r="F5" s="14">
        <v>108</v>
      </c>
      <c r="G5" s="24" t="s">
        <v>24</v>
      </c>
      <c r="H5" s="24" t="s">
        <v>25</v>
      </c>
      <c r="I5" s="7">
        <v>10</v>
      </c>
      <c r="J5" s="7">
        <v>12</v>
      </c>
      <c r="K5" s="7"/>
      <c r="L5" s="7"/>
      <c r="M5" s="7"/>
      <c r="N5" s="7">
        <v>7</v>
      </c>
      <c r="O5" s="7"/>
      <c r="P5" s="7"/>
      <c r="Q5" s="7"/>
      <c r="R5" s="7"/>
      <c r="S5" s="7"/>
      <c r="T5" s="7">
        <v>7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>
        <v>6</v>
      </c>
      <c r="AL5" s="7"/>
      <c r="AM5" s="7">
        <v>4</v>
      </c>
      <c r="AN5" s="7">
        <v>10</v>
      </c>
      <c r="AO5" s="7">
        <v>8</v>
      </c>
      <c r="AP5" s="7">
        <v>8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3.5" thickBot="1">
      <c r="A6" s="20" t="s">
        <v>370</v>
      </c>
      <c r="B6" s="20" t="s">
        <v>371</v>
      </c>
      <c r="C6" s="14">
        <v>5</v>
      </c>
      <c r="D6" s="32">
        <f>SUM(I6:AQ6)</f>
        <v>69</v>
      </c>
      <c r="E6" s="46">
        <v>9</v>
      </c>
      <c r="F6" s="14">
        <v>31</v>
      </c>
      <c r="G6" s="24" t="s">
        <v>380</v>
      </c>
      <c r="H6" s="24" t="s">
        <v>44</v>
      </c>
      <c r="I6" s="7"/>
      <c r="J6" s="7"/>
      <c r="K6" s="7">
        <v>12</v>
      </c>
      <c r="L6" s="7"/>
      <c r="M6" s="7"/>
      <c r="N6" s="7"/>
      <c r="O6" s="7">
        <v>8</v>
      </c>
      <c r="P6" s="7"/>
      <c r="Q6" s="7"/>
      <c r="R6" s="7"/>
      <c r="S6" s="7">
        <v>3</v>
      </c>
      <c r="T6" s="7"/>
      <c r="U6" s="7"/>
      <c r="V6" s="7">
        <v>7</v>
      </c>
      <c r="W6" s="7"/>
      <c r="X6" s="7">
        <v>10</v>
      </c>
      <c r="Y6" s="7"/>
      <c r="Z6" s="7">
        <v>4</v>
      </c>
      <c r="AA6" s="7"/>
      <c r="AB6" s="7">
        <v>5</v>
      </c>
      <c r="AC6" s="7"/>
      <c r="AD6" s="7">
        <v>12</v>
      </c>
      <c r="AE6" s="7"/>
      <c r="AF6" s="7"/>
      <c r="AG6" s="7">
        <v>8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3.5" thickBot="1">
      <c r="A7" s="20" t="s">
        <v>374</v>
      </c>
      <c r="B7" s="20" t="s">
        <v>375</v>
      </c>
      <c r="C7" s="14">
        <v>6</v>
      </c>
      <c r="D7" s="32">
        <f>SUM(I7:AQ7)</f>
        <v>61</v>
      </c>
      <c r="E7" s="42">
        <v>8</v>
      </c>
      <c r="F7" s="14">
        <v>94</v>
      </c>
      <c r="G7" s="24" t="s">
        <v>382</v>
      </c>
      <c r="H7" s="24" t="s">
        <v>83</v>
      </c>
      <c r="I7" s="7"/>
      <c r="J7" s="7"/>
      <c r="K7" s="7">
        <v>10</v>
      </c>
      <c r="L7" s="7"/>
      <c r="M7" s="7"/>
      <c r="N7" s="7"/>
      <c r="O7" s="7">
        <v>2</v>
      </c>
      <c r="P7" s="7"/>
      <c r="Q7" s="7"/>
      <c r="R7" s="7"/>
      <c r="S7" s="7">
        <v>5</v>
      </c>
      <c r="T7" s="7"/>
      <c r="U7" s="7">
        <v>12</v>
      </c>
      <c r="V7" s="7"/>
      <c r="W7" s="7">
        <v>10</v>
      </c>
      <c r="X7" s="7">
        <v>8</v>
      </c>
      <c r="Y7" s="7"/>
      <c r="Z7" s="7"/>
      <c r="AA7" s="7"/>
      <c r="AB7" s="7"/>
      <c r="AC7" s="7"/>
      <c r="AD7" s="7"/>
      <c r="AE7" s="7"/>
      <c r="AF7" s="7">
        <v>12</v>
      </c>
      <c r="AG7" s="7"/>
      <c r="AH7" s="7"/>
      <c r="AI7" s="7"/>
      <c r="AJ7" s="7"/>
      <c r="AK7" s="7"/>
      <c r="AL7" s="7"/>
      <c r="AM7" s="7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39.75" thickBot="1">
      <c r="A8" s="17" t="s">
        <v>4</v>
      </c>
      <c r="B8" s="17" t="s">
        <v>318</v>
      </c>
      <c r="C8" s="14">
        <v>7</v>
      </c>
      <c r="D8" s="31">
        <f>SUM(I8:AQ8)</f>
        <v>53</v>
      </c>
      <c r="E8" s="44">
        <v>6</v>
      </c>
      <c r="F8" s="14">
        <v>70</v>
      </c>
      <c r="G8" s="19" t="s">
        <v>321</v>
      </c>
      <c r="H8" s="19" t="s">
        <v>322</v>
      </c>
      <c r="I8" s="7">
        <v>5</v>
      </c>
      <c r="J8" s="7"/>
      <c r="K8" s="7"/>
      <c r="L8" s="7"/>
      <c r="M8" s="7"/>
      <c r="N8" s="7"/>
      <c r="O8" s="7"/>
      <c r="P8" s="7"/>
      <c r="Q8" s="7"/>
      <c r="R8" s="7"/>
      <c r="S8" s="7"/>
      <c r="T8" s="7">
        <v>12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v>12</v>
      </c>
      <c r="AI8" s="7"/>
      <c r="AJ8" s="7"/>
      <c r="AK8" s="7">
        <v>2</v>
      </c>
      <c r="AL8" s="7">
        <v>12</v>
      </c>
      <c r="AM8" s="7">
        <v>10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3.5" thickBot="1">
      <c r="A9" s="17" t="s">
        <v>127</v>
      </c>
      <c r="B9" s="17" t="s">
        <v>119</v>
      </c>
      <c r="C9" s="14">
        <v>8</v>
      </c>
      <c r="D9" s="31">
        <f>SUM(I9:AQ9)</f>
        <v>52</v>
      </c>
      <c r="E9" s="46">
        <v>9</v>
      </c>
      <c r="F9" s="14">
        <v>57</v>
      </c>
      <c r="G9" s="19" t="s">
        <v>128</v>
      </c>
      <c r="H9" s="19" t="s">
        <v>129</v>
      </c>
      <c r="I9" s="7"/>
      <c r="J9" s="7"/>
      <c r="K9" s="7">
        <v>5</v>
      </c>
      <c r="L9" s="7"/>
      <c r="M9" s="7"/>
      <c r="N9" s="7"/>
      <c r="O9" s="7"/>
      <c r="P9" s="7"/>
      <c r="Q9" s="7">
        <v>5</v>
      </c>
      <c r="R9" s="7">
        <v>2</v>
      </c>
      <c r="S9" s="7"/>
      <c r="T9" s="7">
        <v>6</v>
      </c>
      <c r="U9" s="7"/>
      <c r="V9" s="7"/>
      <c r="W9" s="7"/>
      <c r="X9" s="7"/>
      <c r="Y9" s="7"/>
      <c r="Z9" s="7">
        <v>6</v>
      </c>
      <c r="AA9" s="7">
        <v>7</v>
      </c>
      <c r="AB9" s="7"/>
      <c r="AC9" s="7"/>
      <c r="AD9" s="7"/>
      <c r="AE9" s="7"/>
      <c r="AF9" s="7"/>
      <c r="AG9" s="7"/>
      <c r="AH9" s="7"/>
      <c r="AI9" s="7"/>
      <c r="AJ9" s="7">
        <v>12</v>
      </c>
      <c r="AK9" s="7">
        <v>1</v>
      </c>
      <c r="AL9" s="7">
        <v>8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3.5" thickBot="1">
      <c r="A10" s="20" t="s">
        <v>203</v>
      </c>
      <c r="B10" s="17" t="s">
        <v>119</v>
      </c>
      <c r="C10" s="14">
        <v>9</v>
      </c>
      <c r="D10" s="40">
        <f>SUM(I10:AQ10)</f>
        <v>49</v>
      </c>
      <c r="E10" s="45">
        <v>7</v>
      </c>
      <c r="F10" s="14">
        <v>46</v>
      </c>
      <c r="G10" s="19" t="s">
        <v>144</v>
      </c>
      <c r="H10" s="21" t="s">
        <v>145</v>
      </c>
      <c r="I10" s="7"/>
      <c r="J10" s="7"/>
      <c r="K10" s="7"/>
      <c r="L10" s="7">
        <v>6</v>
      </c>
      <c r="M10" s="7">
        <v>10</v>
      </c>
      <c r="N10" s="7"/>
      <c r="O10" s="7">
        <v>6</v>
      </c>
      <c r="P10" s="7">
        <v>5</v>
      </c>
      <c r="Q10" s="7"/>
      <c r="R10" s="7"/>
      <c r="S10" s="7"/>
      <c r="T10" s="7"/>
      <c r="U10" s="7"/>
      <c r="V10" s="7">
        <v>8</v>
      </c>
      <c r="W10" s="7"/>
      <c r="X10" s="7"/>
      <c r="Y10" s="7"/>
      <c r="Z10" s="7"/>
      <c r="AA10" s="7">
        <v>12</v>
      </c>
      <c r="AB10" s="7">
        <v>2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3.5" thickBot="1">
      <c r="A11" s="20" t="s">
        <v>50</v>
      </c>
      <c r="B11" s="20" t="s">
        <v>328</v>
      </c>
      <c r="C11" s="14">
        <v>10</v>
      </c>
      <c r="D11" s="40">
        <f>SUM(I11:AQ11)</f>
        <v>43</v>
      </c>
      <c r="E11" s="42">
        <v>8</v>
      </c>
      <c r="F11" s="14">
        <v>75</v>
      </c>
      <c r="G11" s="26" t="s">
        <v>364</v>
      </c>
      <c r="H11" s="27" t="s">
        <v>365</v>
      </c>
      <c r="I11" s="7"/>
      <c r="J11" s="7">
        <v>8</v>
      </c>
      <c r="K11" s="7">
        <v>3</v>
      </c>
      <c r="L11" s="7"/>
      <c r="M11" s="7">
        <v>5</v>
      </c>
      <c r="N11" s="7">
        <v>4</v>
      </c>
      <c r="O11" s="7"/>
      <c r="P11" s="7"/>
      <c r="Q11" s="7">
        <v>8</v>
      </c>
      <c r="R11" s="7"/>
      <c r="S11" s="7"/>
      <c r="T11" s="7"/>
      <c r="U11" s="7">
        <v>6</v>
      </c>
      <c r="V11" s="7"/>
      <c r="W11" s="7"/>
      <c r="X11" s="7"/>
      <c r="Y11" s="7"/>
      <c r="Z11" s="7"/>
      <c r="AA11" s="7"/>
      <c r="AB11" s="7"/>
      <c r="AC11" s="7">
        <v>5</v>
      </c>
      <c r="AD11" s="7"/>
      <c r="AE11" s="7"/>
      <c r="AF11" s="7"/>
      <c r="AG11" s="7"/>
      <c r="AH11" s="7"/>
      <c r="AI11" s="7"/>
      <c r="AJ11" s="7"/>
      <c r="AK11" s="7"/>
      <c r="AL11" s="7">
        <v>4</v>
      </c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3.5" thickBot="1">
      <c r="A12" s="20" t="s">
        <v>148</v>
      </c>
      <c r="B12" s="20" t="s">
        <v>119</v>
      </c>
      <c r="C12" s="14">
        <v>11</v>
      </c>
      <c r="D12" s="40">
        <f>SUM(I12:AQ12)</f>
        <v>42</v>
      </c>
      <c r="E12" s="43">
        <v>5</v>
      </c>
      <c r="F12" s="14">
        <v>12</v>
      </c>
      <c r="G12" s="26" t="s">
        <v>149</v>
      </c>
      <c r="H12" s="27" t="s">
        <v>150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12</v>
      </c>
      <c r="W12" s="7"/>
      <c r="X12" s="7"/>
      <c r="Y12" s="7"/>
      <c r="Z12" s="7">
        <v>8</v>
      </c>
      <c r="AA12" s="7"/>
      <c r="AB12" s="7">
        <v>7</v>
      </c>
      <c r="AC12" s="7"/>
      <c r="AD12" s="7"/>
      <c r="AE12" s="7"/>
      <c r="AF12" s="7">
        <v>8</v>
      </c>
      <c r="AG12" s="7"/>
      <c r="AH12" s="7"/>
      <c r="AI12" s="7"/>
      <c r="AJ12" s="7"/>
      <c r="AK12" s="7"/>
      <c r="AL12" s="7"/>
      <c r="AM12" s="7">
        <v>7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27" thickBot="1">
      <c r="A13" s="17" t="s">
        <v>4</v>
      </c>
      <c r="B13" s="17" t="s">
        <v>253</v>
      </c>
      <c r="C13" s="14" t="s">
        <v>407</v>
      </c>
      <c r="D13" s="40">
        <f>SUM(I13:AQ13)</f>
        <v>42</v>
      </c>
      <c r="E13" s="44">
        <v>6</v>
      </c>
      <c r="F13" s="14">
        <v>34</v>
      </c>
      <c r="G13" s="22" t="s">
        <v>256</v>
      </c>
      <c r="H13" s="23" t="s">
        <v>257</v>
      </c>
      <c r="I13" s="7"/>
      <c r="J13" s="7"/>
      <c r="K13" s="7"/>
      <c r="L13" s="7"/>
      <c r="M13" s="7">
        <v>8</v>
      </c>
      <c r="N13" s="7"/>
      <c r="O13" s="7"/>
      <c r="P13" s="7">
        <v>12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>
        <v>5</v>
      </c>
      <c r="AB13" s="7"/>
      <c r="AC13" s="7">
        <v>4</v>
      </c>
      <c r="AD13" s="7">
        <v>1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12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3.5" thickBot="1">
      <c r="A14" s="20" t="s">
        <v>135</v>
      </c>
      <c r="B14" s="20" t="s">
        <v>119</v>
      </c>
      <c r="C14" s="14">
        <v>13</v>
      </c>
      <c r="D14" s="40">
        <f>SUM(I14:AQ14)</f>
        <v>41</v>
      </c>
      <c r="E14" s="42">
        <v>8</v>
      </c>
      <c r="F14" s="14">
        <v>125</v>
      </c>
      <c r="G14" s="26" t="s">
        <v>136</v>
      </c>
      <c r="H14" s="27" t="s">
        <v>137</v>
      </c>
      <c r="I14" s="7"/>
      <c r="J14" s="7"/>
      <c r="K14" s="7"/>
      <c r="L14" s="7"/>
      <c r="M14" s="7"/>
      <c r="N14" s="7">
        <v>3</v>
      </c>
      <c r="O14" s="7"/>
      <c r="P14" s="7"/>
      <c r="Q14" s="7"/>
      <c r="R14" s="7">
        <v>5</v>
      </c>
      <c r="S14" s="7">
        <v>7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v>10</v>
      </c>
      <c r="AE14" s="7"/>
      <c r="AF14" s="7">
        <v>6</v>
      </c>
      <c r="AG14" s="7"/>
      <c r="AH14" s="7"/>
      <c r="AI14" s="7"/>
      <c r="AJ14" s="7"/>
      <c r="AK14" s="7"/>
      <c r="AL14" s="7"/>
      <c r="AM14" s="7"/>
      <c r="AN14" s="7">
        <v>1</v>
      </c>
      <c r="AO14" s="7">
        <v>3</v>
      </c>
      <c r="AP14" s="7">
        <v>6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3.5" thickBot="1">
      <c r="A15" s="20" t="s">
        <v>91</v>
      </c>
      <c r="B15" s="20" t="s">
        <v>62</v>
      </c>
      <c r="C15" s="14">
        <v>14</v>
      </c>
      <c r="D15" s="39">
        <f>SUM(I15:AQ15)</f>
        <v>38</v>
      </c>
      <c r="E15" s="44">
        <v>6</v>
      </c>
      <c r="F15" s="14">
        <v>117</v>
      </c>
      <c r="G15" s="24" t="s">
        <v>92</v>
      </c>
      <c r="H15" s="24" t="s">
        <v>93</v>
      </c>
      <c r="I15" s="7"/>
      <c r="J15" s="7"/>
      <c r="K15" s="7">
        <v>7</v>
      </c>
      <c r="L15" s="7">
        <v>10</v>
      </c>
      <c r="M15" s="7"/>
      <c r="N15" s="7"/>
      <c r="O15" s="7"/>
      <c r="P15" s="7"/>
      <c r="Q15" s="7"/>
      <c r="R15" s="7"/>
      <c r="S15" s="7"/>
      <c r="T15" s="7"/>
      <c r="U15" s="7">
        <v>5</v>
      </c>
      <c r="V15" s="7"/>
      <c r="W15" s="7">
        <v>4</v>
      </c>
      <c r="X15" s="7">
        <v>6</v>
      </c>
      <c r="Y15" s="7"/>
      <c r="Z15" s="7"/>
      <c r="AA15" s="7"/>
      <c r="AB15" s="7"/>
      <c r="AC15" s="7"/>
      <c r="AD15" s="7"/>
      <c r="AE15" s="7"/>
      <c r="AF15" s="7"/>
      <c r="AG15" s="7"/>
      <c r="AH15" s="7">
        <v>6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3.5" thickBot="1">
      <c r="A16" s="17" t="s">
        <v>203</v>
      </c>
      <c r="B16" s="17" t="s">
        <v>185</v>
      </c>
      <c r="C16" s="14">
        <v>15</v>
      </c>
      <c r="D16" s="39">
        <f>SUM(I16:AQ16)</f>
        <v>37</v>
      </c>
      <c r="E16" s="45">
        <v>7</v>
      </c>
      <c r="F16" s="14">
        <v>4</v>
      </c>
      <c r="G16" s="19" t="s">
        <v>204</v>
      </c>
      <c r="H16" s="19" t="s">
        <v>205</v>
      </c>
      <c r="I16" s="7"/>
      <c r="J16" s="7"/>
      <c r="K16" s="7"/>
      <c r="L16" s="7"/>
      <c r="M16" s="7"/>
      <c r="N16" s="7"/>
      <c r="O16" s="7"/>
      <c r="P16" s="7"/>
      <c r="Q16" s="7">
        <v>6</v>
      </c>
      <c r="R16" s="7"/>
      <c r="S16" s="7"/>
      <c r="T16" s="7"/>
      <c r="U16" s="7"/>
      <c r="V16" s="7">
        <v>1</v>
      </c>
      <c r="W16" s="7"/>
      <c r="X16" s="7"/>
      <c r="Y16" s="7"/>
      <c r="Z16" s="7">
        <v>2</v>
      </c>
      <c r="AA16" s="7">
        <v>1</v>
      </c>
      <c r="AB16" s="7">
        <v>10</v>
      </c>
      <c r="AC16" s="7"/>
      <c r="AD16" s="7"/>
      <c r="AE16" s="7">
        <v>7</v>
      </c>
      <c r="AF16" s="7"/>
      <c r="AG16" s="7"/>
      <c r="AH16" s="7"/>
      <c r="AI16" s="7"/>
      <c r="AJ16" s="7"/>
      <c r="AK16" s="7">
        <v>10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13.5" thickBot="1">
      <c r="A17" s="20" t="s">
        <v>86</v>
      </c>
      <c r="B17" s="20" t="s">
        <v>328</v>
      </c>
      <c r="C17" s="14">
        <v>16</v>
      </c>
      <c r="D17" s="39">
        <f>SUM(I17:AQ17)</f>
        <v>33</v>
      </c>
      <c r="E17" s="43">
        <v>5</v>
      </c>
      <c r="F17" s="14">
        <v>11</v>
      </c>
      <c r="G17" s="24" t="s">
        <v>345</v>
      </c>
      <c r="H17" s="24" t="s">
        <v>346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2</v>
      </c>
      <c r="T17" s="7"/>
      <c r="U17" s="7">
        <v>8</v>
      </c>
      <c r="V17" s="7">
        <v>5</v>
      </c>
      <c r="W17" s="7"/>
      <c r="X17" s="7"/>
      <c r="Y17" s="7"/>
      <c r="Z17" s="7"/>
      <c r="AA17" s="7"/>
      <c r="AB17" s="7">
        <v>8</v>
      </c>
      <c r="AC17" s="7"/>
      <c r="AD17" s="7"/>
      <c r="AE17" s="7"/>
      <c r="AF17" s="7"/>
      <c r="AG17" s="7">
        <v>10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3.5" thickBot="1">
      <c r="A18" s="17" t="s">
        <v>279</v>
      </c>
      <c r="B18" s="17" t="s">
        <v>328</v>
      </c>
      <c r="C18" s="14" t="s">
        <v>407</v>
      </c>
      <c r="D18" s="39">
        <f>SUM(I18:AQ18)</f>
        <v>33</v>
      </c>
      <c r="E18" s="10">
        <v>4</v>
      </c>
      <c r="F18" s="14">
        <v>87</v>
      </c>
      <c r="G18" s="19" t="s">
        <v>343</v>
      </c>
      <c r="H18" s="19" t="s">
        <v>344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>
        <v>6</v>
      </c>
      <c r="AD18" s="7"/>
      <c r="AE18" s="7"/>
      <c r="AF18" s="7"/>
      <c r="AG18" s="7"/>
      <c r="AH18" s="7">
        <v>8</v>
      </c>
      <c r="AI18" s="7"/>
      <c r="AJ18" s="7"/>
      <c r="AK18" s="7"/>
      <c r="AL18" s="7">
        <v>5</v>
      </c>
      <c r="AM18" s="7"/>
      <c r="AN18" s="7">
        <v>7</v>
      </c>
      <c r="AO18" s="7">
        <v>7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13.5" thickBot="1">
      <c r="A19" s="20" t="s">
        <v>368</v>
      </c>
      <c r="B19" s="20" t="s">
        <v>369</v>
      </c>
      <c r="C19" s="14">
        <v>18</v>
      </c>
      <c r="D19" s="37">
        <f>SUM(I19:AQ19)</f>
        <v>29</v>
      </c>
      <c r="E19" s="43">
        <v>5</v>
      </c>
      <c r="F19" s="14">
        <v>20</v>
      </c>
      <c r="G19" s="24" t="s">
        <v>379</v>
      </c>
      <c r="H19" s="24" t="s">
        <v>221</v>
      </c>
      <c r="I19" s="7"/>
      <c r="J19" s="7"/>
      <c r="K19" s="7">
        <v>8</v>
      </c>
      <c r="L19" s="7"/>
      <c r="M19" s="7"/>
      <c r="N19" s="7"/>
      <c r="O19" s="7">
        <v>10</v>
      </c>
      <c r="P19" s="7"/>
      <c r="Q19" s="7"/>
      <c r="R19" s="7"/>
      <c r="S19" s="7"/>
      <c r="T19" s="7"/>
      <c r="U19" s="7"/>
      <c r="V19" s="7">
        <v>4</v>
      </c>
      <c r="W19" s="7"/>
      <c r="X19" s="7"/>
      <c r="Y19" s="7"/>
      <c r="Z19" s="7"/>
      <c r="AA19" s="7"/>
      <c r="AB19" s="7">
        <v>6</v>
      </c>
      <c r="AC19" s="7"/>
      <c r="AD19" s="7"/>
      <c r="AE19" s="7"/>
      <c r="AF19" s="7"/>
      <c r="AG19" s="7"/>
      <c r="AH19" s="7">
        <v>1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13.5" thickBot="1">
      <c r="A20" s="20" t="s">
        <v>372</v>
      </c>
      <c r="B20" s="20" t="s">
        <v>373</v>
      </c>
      <c r="C20" s="14" t="s">
        <v>407</v>
      </c>
      <c r="D20" s="37">
        <f>SUM(I20:AQ20)</f>
        <v>29</v>
      </c>
      <c r="E20" s="10">
        <v>3</v>
      </c>
      <c r="F20" s="14">
        <v>41</v>
      </c>
      <c r="G20" s="24" t="s">
        <v>381</v>
      </c>
      <c r="H20" s="24" t="s">
        <v>79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>
        <v>12</v>
      </c>
      <c r="AD20" s="7"/>
      <c r="AE20" s="7">
        <v>5</v>
      </c>
      <c r="AF20" s="7"/>
      <c r="AG20" s="7"/>
      <c r="AH20" s="7"/>
      <c r="AI20" s="7">
        <v>12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13.5" thickBot="1">
      <c r="A21" s="20" t="s">
        <v>347</v>
      </c>
      <c r="B21" s="20" t="s">
        <v>328</v>
      </c>
      <c r="C21" s="14" t="s">
        <v>407</v>
      </c>
      <c r="D21" s="37">
        <f>SUM(I21:AQ21)</f>
        <v>29</v>
      </c>
      <c r="E21" s="44">
        <v>6</v>
      </c>
      <c r="F21" s="14">
        <v>93</v>
      </c>
      <c r="G21" s="24" t="s">
        <v>348</v>
      </c>
      <c r="H21" s="24" t="s">
        <v>349</v>
      </c>
      <c r="I21" s="7">
        <v>4</v>
      </c>
      <c r="J21" s="7"/>
      <c r="K21" s="7"/>
      <c r="L21" s="7"/>
      <c r="M21" s="7">
        <v>4</v>
      </c>
      <c r="N21" s="7">
        <v>8</v>
      </c>
      <c r="O21" s="7"/>
      <c r="P21" s="7">
        <v>3</v>
      </c>
      <c r="Q21" s="7">
        <v>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v>7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3.5" thickBot="1">
      <c r="A22" s="20" t="s">
        <v>323</v>
      </c>
      <c r="B22" s="20" t="s">
        <v>318</v>
      </c>
      <c r="C22" s="14">
        <v>21</v>
      </c>
      <c r="D22" s="37">
        <f>SUM(I22:AQ22)</f>
        <v>28</v>
      </c>
      <c r="E22" s="43">
        <v>5</v>
      </c>
      <c r="F22" s="14">
        <v>78</v>
      </c>
      <c r="G22" s="19" t="s">
        <v>324</v>
      </c>
      <c r="H22" s="19" t="s">
        <v>325</v>
      </c>
      <c r="I22" s="7"/>
      <c r="J22" s="7"/>
      <c r="K22" s="7"/>
      <c r="L22" s="7"/>
      <c r="M22" s="7"/>
      <c r="N22" s="7"/>
      <c r="O22" s="7">
        <v>3</v>
      </c>
      <c r="P22" s="7"/>
      <c r="Q22" s="7"/>
      <c r="R22" s="7"/>
      <c r="S22" s="7"/>
      <c r="T22" s="7"/>
      <c r="U22" s="7">
        <v>7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>
        <v>2</v>
      </c>
      <c r="AK22" s="7"/>
      <c r="AL22" s="7"/>
      <c r="AM22" s="7"/>
      <c r="AN22" s="7">
        <v>6</v>
      </c>
      <c r="AO22" s="7">
        <v>10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13.5" thickBot="1">
      <c r="A23" s="17" t="s">
        <v>17</v>
      </c>
      <c r="B23" s="17" t="s">
        <v>21</v>
      </c>
      <c r="C23" s="14" t="s">
        <v>407</v>
      </c>
      <c r="D23" s="37">
        <f>SUM(I23:AQ23)</f>
        <v>28</v>
      </c>
      <c r="E23" s="43">
        <v>5</v>
      </c>
      <c r="F23" s="14">
        <v>140</v>
      </c>
      <c r="G23" s="19" t="s">
        <v>35</v>
      </c>
      <c r="H23" s="19" t="s">
        <v>36</v>
      </c>
      <c r="I23" s="7"/>
      <c r="J23" s="7"/>
      <c r="K23" s="7"/>
      <c r="L23" s="7"/>
      <c r="M23" s="7">
        <v>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8</v>
      </c>
      <c r="Z23" s="7"/>
      <c r="AA23" s="7"/>
      <c r="AB23" s="7"/>
      <c r="AC23" s="7">
        <v>2</v>
      </c>
      <c r="AD23" s="7"/>
      <c r="AE23" s="7"/>
      <c r="AF23" s="7"/>
      <c r="AG23" s="7"/>
      <c r="AH23" s="7">
        <v>10</v>
      </c>
      <c r="AI23" s="7"/>
      <c r="AJ23" s="7"/>
      <c r="AK23" s="7"/>
      <c r="AL23" s="7">
        <v>7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13.5" thickBot="1">
      <c r="A24" s="20" t="s">
        <v>203</v>
      </c>
      <c r="B24" s="20" t="s">
        <v>62</v>
      </c>
      <c r="C24" s="14">
        <v>23</v>
      </c>
      <c r="D24" s="37">
        <f>SUM(I24:AQ24)</f>
        <v>26</v>
      </c>
      <c r="E24" s="10">
        <v>3</v>
      </c>
      <c r="F24" s="14">
        <v>84</v>
      </c>
      <c r="G24" s="24" t="s">
        <v>84</v>
      </c>
      <c r="H24" s="24" t="s">
        <v>85</v>
      </c>
      <c r="I24" s="7"/>
      <c r="J24" s="7"/>
      <c r="K24" s="7"/>
      <c r="L24" s="7"/>
      <c r="M24" s="7"/>
      <c r="N24" s="7"/>
      <c r="O24" s="7"/>
      <c r="P24" s="7"/>
      <c r="Q24" s="7">
        <v>10</v>
      </c>
      <c r="R24" s="7"/>
      <c r="S24" s="7"/>
      <c r="T24" s="7">
        <v>10</v>
      </c>
      <c r="U24" s="7"/>
      <c r="V24" s="7"/>
      <c r="W24" s="7"/>
      <c r="X24" s="7"/>
      <c r="Y24" s="7"/>
      <c r="Z24" s="7"/>
      <c r="AA24" s="7">
        <v>6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ht="13.5" thickBot="1">
      <c r="A25" s="20" t="s">
        <v>39</v>
      </c>
      <c r="B25" s="20" t="s">
        <v>153</v>
      </c>
      <c r="C25" s="14" t="s">
        <v>407</v>
      </c>
      <c r="D25" s="37">
        <f>SUM(I25:AQ25)</f>
        <v>26</v>
      </c>
      <c r="E25" s="10">
        <v>3</v>
      </c>
      <c r="F25" s="14">
        <v>109</v>
      </c>
      <c r="G25" s="24" t="s">
        <v>160</v>
      </c>
      <c r="H25" s="24" t="s">
        <v>161</v>
      </c>
      <c r="I25" s="7"/>
      <c r="J25" s="7"/>
      <c r="K25" s="7"/>
      <c r="L25" s="7"/>
      <c r="M25" s="7"/>
      <c r="N25" s="7"/>
      <c r="O25" s="7"/>
      <c r="P25" s="7"/>
      <c r="Q25" s="7">
        <v>12</v>
      </c>
      <c r="R25" s="7"/>
      <c r="S25" s="7">
        <v>10</v>
      </c>
      <c r="T25" s="7"/>
      <c r="U25" s="7"/>
      <c r="V25" s="7"/>
      <c r="W25" s="7"/>
      <c r="X25" s="7"/>
      <c r="Y25" s="7">
        <v>4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13.5" thickBot="1">
      <c r="A26" s="17" t="s">
        <v>354</v>
      </c>
      <c r="B26" s="17" t="s">
        <v>328</v>
      </c>
      <c r="C26" s="14">
        <v>25</v>
      </c>
      <c r="D26" s="37">
        <f>SUM(I26:AQ26)</f>
        <v>25</v>
      </c>
      <c r="E26" s="43">
        <v>5</v>
      </c>
      <c r="F26" s="14">
        <v>32</v>
      </c>
      <c r="G26" s="19" t="s">
        <v>355</v>
      </c>
      <c r="H26" s="19" t="s">
        <v>356</v>
      </c>
      <c r="I26" s="7"/>
      <c r="J26" s="7"/>
      <c r="K26" s="7"/>
      <c r="L26" s="7"/>
      <c r="M26" s="7"/>
      <c r="N26" s="7"/>
      <c r="O26" s="7"/>
      <c r="P26" s="7"/>
      <c r="Q26" s="7"/>
      <c r="R26" s="7">
        <v>7</v>
      </c>
      <c r="S26" s="7"/>
      <c r="T26" s="7"/>
      <c r="U26" s="7"/>
      <c r="V26" s="7"/>
      <c r="W26" s="7"/>
      <c r="X26" s="7"/>
      <c r="Y26" s="7"/>
      <c r="Z26" s="7">
        <v>1</v>
      </c>
      <c r="AA26" s="7"/>
      <c r="AB26" s="7"/>
      <c r="AC26" s="7"/>
      <c r="AD26" s="7"/>
      <c r="AE26" s="7"/>
      <c r="AF26" s="7">
        <v>7</v>
      </c>
      <c r="AG26" s="7"/>
      <c r="AH26" s="7"/>
      <c r="AI26" s="7"/>
      <c r="AJ26" s="7"/>
      <c r="AK26" s="7"/>
      <c r="AL26" s="7"/>
      <c r="AM26" s="7"/>
      <c r="AN26" s="7">
        <v>4</v>
      </c>
      <c r="AO26" s="7">
        <v>6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3.5" thickBot="1">
      <c r="A27" s="17" t="s">
        <v>4</v>
      </c>
      <c r="B27" s="17" t="s">
        <v>119</v>
      </c>
      <c r="C27" s="14">
        <v>26</v>
      </c>
      <c r="D27" s="37">
        <f>SUM(I27:AQ27)</f>
        <v>24</v>
      </c>
      <c r="E27" s="43">
        <v>5</v>
      </c>
      <c r="F27" s="14">
        <v>58</v>
      </c>
      <c r="G27" s="19" t="s">
        <v>120</v>
      </c>
      <c r="H27" s="19" t="s">
        <v>121</v>
      </c>
      <c r="I27" s="7">
        <v>2</v>
      </c>
      <c r="J27" s="7">
        <v>3</v>
      </c>
      <c r="K27" s="7"/>
      <c r="L27" s="7"/>
      <c r="M27" s="7"/>
      <c r="N27" s="7"/>
      <c r="O27" s="7"/>
      <c r="P27" s="7">
        <v>4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8</v>
      </c>
      <c r="AB27" s="7"/>
      <c r="AC27" s="7"/>
      <c r="AD27" s="7"/>
      <c r="AE27" s="7"/>
      <c r="AF27" s="7"/>
      <c r="AG27" s="7"/>
      <c r="AH27" s="7">
        <v>7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13.5" thickBot="1">
      <c r="A28" s="20" t="s">
        <v>203</v>
      </c>
      <c r="B28" s="17" t="s">
        <v>253</v>
      </c>
      <c r="C28" s="14" t="s">
        <v>407</v>
      </c>
      <c r="D28" s="37">
        <f>SUM(I28:AQ28)</f>
        <v>24</v>
      </c>
      <c r="E28" s="43">
        <v>5</v>
      </c>
      <c r="F28" s="14">
        <v>69</v>
      </c>
      <c r="G28" s="19" t="s">
        <v>254</v>
      </c>
      <c r="H28" s="19" t="s">
        <v>255</v>
      </c>
      <c r="I28" s="7"/>
      <c r="J28" s="7"/>
      <c r="K28" s="7">
        <v>1</v>
      </c>
      <c r="L28" s="7"/>
      <c r="M28" s="7"/>
      <c r="N28" s="7"/>
      <c r="O28" s="7"/>
      <c r="P28" s="7"/>
      <c r="Q28" s="7"/>
      <c r="R28" s="7">
        <v>12</v>
      </c>
      <c r="S28" s="7"/>
      <c r="T28" s="7"/>
      <c r="U28" s="7"/>
      <c r="V28" s="7"/>
      <c r="W28" s="7"/>
      <c r="X28" s="7"/>
      <c r="Y28" s="7"/>
      <c r="Z28" s="7"/>
      <c r="AA28" s="7">
        <v>4</v>
      </c>
      <c r="AB28" s="7"/>
      <c r="AC28" s="7"/>
      <c r="AD28" s="7"/>
      <c r="AE28" s="7"/>
      <c r="AF28" s="7"/>
      <c r="AG28" s="7"/>
      <c r="AH28" s="7"/>
      <c r="AI28" s="7"/>
      <c r="AJ28" s="7">
        <v>3</v>
      </c>
      <c r="AK28" s="7"/>
      <c r="AL28" s="7"/>
      <c r="AM28" s="7"/>
      <c r="AN28" s="7"/>
      <c r="AO28" s="7"/>
      <c r="AP28" s="7">
        <v>4</v>
      </c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3.5" thickBot="1">
      <c r="A29" s="20" t="s">
        <v>141</v>
      </c>
      <c r="B29" s="20" t="s">
        <v>284</v>
      </c>
      <c r="C29" s="14">
        <v>28</v>
      </c>
      <c r="D29" s="37">
        <f>SUM(I29:AQ29)</f>
        <v>23</v>
      </c>
      <c r="E29" s="43">
        <v>5</v>
      </c>
      <c r="F29" s="14">
        <v>71</v>
      </c>
      <c r="G29" s="24" t="s">
        <v>310</v>
      </c>
      <c r="H29" s="24" t="s">
        <v>311</v>
      </c>
      <c r="I29" s="7"/>
      <c r="J29" s="7"/>
      <c r="K29" s="7"/>
      <c r="L29" s="7"/>
      <c r="M29" s="7"/>
      <c r="N29" s="7"/>
      <c r="O29" s="7">
        <v>4</v>
      </c>
      <c r="P29" s="7"/>
      <c r="Q29" s="7"/>
      <c r="R29" s="7"/>
      <c r="S29" s="7"/>
      <c r="T29" s="7"/>
      <c r="U29" s="7"/>
      <c r="V29" s="7"/>
      <c r="W29" s="7">
        <v>6</v>
      </c>
      <c r="X29" s="7"/>
      <c r="Y29" s="7"/>
      <c r="Z29" s="7"/>
      <c r="AA29" s="7"/>
      <c r="AB29" s="7"/>
      <c r="AC29" s="7"/>
      <c r="AD29" s="7">
        <v>8</v>
      </c>
      <c r="AE29" s="7"/>
      <c r="AF29" s="7"/>
      <c r="AG29" s="7">
        <v>3</v>
      </c>
      <c r="AH29" s="7">
        <v>2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3.5" thickBot="1">
      <c r="A30" s="17" t="s">
        <v>4</v>
      </c>
      <c r="B30" s="17" t="s">
        <v>153</v>
      </c>
      <c r="C30" s="14">
        <v>29</v>
      </c>
      <c r="D30" s="37">
        <f>SUM(I30:AQ30)</f>
        <v>22</v>
      </c>
      <c r="E30" s="43">
        <v>5</v>
      </c>
      <c r="F30" s="14">
        <v>73</v>
      </c>
      <c r="G30" s="19" t="s">
        <v>154</v>
      </c>
      <c r="H30" s="19" t="s">
        <v>155</v>
      </c>
      <c r="I30" s="7"/>
      <c r="J30" s="7"/>
      <c r="K30" s="7"/>
      <c r="L30" s="7">
        <v>8</v>
      </c>
      <c r="M30" s="7"/>
      <c r="N30" s="7"/>
      <c r="O30" s="7"/>
      <c r="P30" s="7"/>
      <c r="Q30" s="7"/>
      <c r="R30" s="7"/>
      <c r="S30" s="7">
        <v>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>
        <v>2</v>
      </c>
      <c r="AF30" s="7"/>
      <c r="AG30" s="7">
        <v>1</v>
      </c>
      <c r="AH30" s="7"/>
      <c r="AI30" s="7"/>
      <c r="AJ30" s="7"/>
      <c r="AK30" s="7">
        <v>7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3.5" thickBot="1">
      <c r="A31" s="17" t="s">
        <v>114</v>
      </c>
      <c r="B31" s="17" t="s">
        <v>106</v>
      </c>
      <c r="C31" s="14" t="s">
        <v>407</v>
      </c>
      <c r="D31" s="37">
        <f>SUM(I31:AQ31)</f>
        <v>22</v>
      </c>
      <c r="E31" s="10">
        <v>3</v>
      </c>
      <c r="F31" s="14">
        <v>86</v>
      </c>
      <c r="G31" s="19" t="s">
        <v>115</v>
      </c>
      <c r="H31" s="19" t="s">
        <v>116</v>
      </c>
      <c r="I31" s="7"/>
      <c r="J31" s="7"/>
      <c r="K31" s="7"/>
      <c r="L31" s="7"/>
      <c r="M31" s="7"/>
      <c r="N31" s="7">
        <v>2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v>12</v>
      </c>
      <c r="AA31" s="7"/>
      <c r="AB31" s="7"/>
      <c r="AC31" s="7"/>
      <c r="AD31" s="7"/>
      <c r="AE31" s="7">
        <v>8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13.5" thickBot="1">
      <c r="A32" s="20" t="s">
        <v>4</v>
      </c>
      <c r="B32" s="20" t="s">
        <v>63</v>
      </c>
      <c r="C32" s="14" t="s">
        <v>407</v>
      </c>
      <c r="D32" s="37">
        <f>SUM(I32:AQ32)</f>
        <v>22</v>
      </c>
      <c r="E32" s="10">
        <v>3</v>
      </c>
      <c r="F32" s="14">
        <v>95</v>
      </c>
      <c r="G32" s="24" t="s">
        <v>64</v>
      </c>
      <c r="H32" s="24" t="s">
        <v>65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>
        <v>7</v>
      </c>
      <c r="AD32" s="7"/>
      <c r="AE32" s="7"/>
      <c r="AF32" s="7"/>
      <c r="AG32" s="7"/>
      <c r="AH32" s="7"/>
      <c r="AI32" s="7"/>
      <c r="AJ32" s="7">
        <v>10</v>
      </c>
      <c r="AK32" s="7"/>
      <c r="AL32" s="7"/>
      <c r="AM32" s="7">
        <v>5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13.5" thickBot="1">
      <c r="A33" s="17" t="s">
        <v>43</v>
      </c>
      <c r="B33" s="17" t="s">
        <v>185</v>
      </c>
      <c r="C33" s="14">
        <v>32</v>
      </c>
      <c r="D33" s="37">
        <f>SUM(I33:AQ33)</f>
        <v>21</v>
      </c>
      <c r="E33" s="45">
        <v>7</v>
      </c>
      <c r="F33" s="14">
        <v>1</v>
      </c>
      <c r="G33" s="19" t="s">
        <v>191</v>
      </c>
      <c r="H33" s="19" t="s">
        <v>192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</v>
      </c>
      <c r="T33" s="7"/>
      <c r="U33" s="7"/>
      <c r="V33" s="7"/>
      <c r="W33" s="7"/>
      <c r="X33" s="7">
        <v>2</v>
      </c>
      <c r="Y33" s="7">
        <v>7</v>
      </c>
      <c r="Z33" s="7"/>
      <c r="AA33" s="7"/>
      <c r="AB33" s="7"/>
      <c r="AC33" s="7"/>
      <c r="AD33" s="7">
        <v>6</v>
      </c>
      <c r="AE33" s="7"/>
      <c r="AF33" s="7">
        <v>1</v>
      </c>
      <c r="AG33" s="7">
        <v>2</v>
      </c>
      <c r="AH33" s="7"/>
      <c r="AI33" s="7"/>
      <c r="AJ33" s="7"/>
      <c r="AK33" s="7"/>
      <c r="AL33" s="7">
        <v>2</v>
      </c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13.5" thickBot="1">
      <c r="A34" s="20" t="s">
        <v>266</v>
      </c>
      <c r="B34" s="20" t="s">
        <v>284</v>
      </c>
      <c r="C34" s="14">
        <v>33</v>
      </c>
      <c r="D34" s="37">
        <f>SUM(I34:AQ34)</f>
        <v>20</v>
      </c>
      <c r="E34" s="10">
        <v>4</v>
      </c>
      <c r="F34" s="14">
        <v>35</v>
      </c>
      <c r="G34" s="24" t="s">
        <v>289</v>
      </c>
      <c r="H34" s="24" t="s">
        <v>290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v>3</v>
      </c>
      <c r="Z34" s="7"/>
      <c r="AA34" s="7"/>
      <c r="AB34" s="7"/>
      <c r="AC34" s="7">
        <v>3</v>
      </c>
      <c r="AD34" s="7"/>
      <c r="AE34" s="7"/>
      <c r="AF34" s="7"/>
      <c r="AG34" s="7"/>
      <c r="AH34" s="7"/>
      <c r="AI34" s="7"/>
      <c r="AJ34" s="7"/>
      <c r="AK34" s="7">
        <v>8</v>
      </c>
      <c r="AL34" s="7">
        <v>6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ht="13.5" thickBot="1">
      <c r="A35" s="20" t="s">
        <v>235</v>
      </c>
      <c r="B35" s="20" t="s">
        <v>216</v>
      </c>
      <c r="C35" s="14" t="s">
        <v>407</v>
      </c>
      <c r="D35" s="37">
        <f>SUM(I35:AQ35)</f>
        <v>20</v>
      </c>
      <c r="E35" s="43">
        <v>5</v>
      </c>
      <c r="F35" s="14">
        <v>120</v>
      </c>
      <c r="G35" s="24" t="s">
        <v>236</v>
      </c>
      <c r="H35" s="24" t="s">
        <v>237</v>
      </c>
      <c r="I35" s="7"/>
      <c r="J35" s="7">
        <v>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>
        <v>4</v>
      </c>
      <c r="AF35" s="7"/>
      <c r="AG35" s="7"/>
      <c r="AH35" s="7"/>
      <c r="AI35" s="7"/>
      <c r="AJ35" s="7"/>
      <c r="AK35" s="7"/>
      <c r="AL35" s="7"/>
      <c r="AM35" s="7"/>
      <c r="AN35" s="7">
        <v>8</v>
      </c>
      <c r="AO35" s="7">
        <v>2</v>
      </c>
      <c r="AP35" s="7">
        <v>2</v>
      </c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ht="13.5" thickBot="1">
      <c r="A36" s="20" t="s">
        <v>125</v>
      </c>
      <c r="B36" s="20" t="s">
        <v>284</v>
      </c>
      <c r="C36" s="14">
        <v>35</v>
      </c>
      <c r="D36" s="38">
        <f>SUM(I36:AQ36)</f>
        <v>19</v>
      </c>
      <c r="E36" s="10">
        <v>2</v>
      </c>
      <c r="F36" s="14">
        <v>43</v>
      </c>
      <c r="G36" s="24" t="s">
        <v>296</v>
      </c>
      <c r="H36" s="24" t="s">
        <v>297</v>
      </c>
      <c r="I36" s="7"/>
      <c r="J36" s="7"/>
      <c r="K36" s="7"/>
      <c r="L36" s="7">
        <v>12</v>
      </c>
      <c r="M36" s="7"/>
      <c r="N36" s="7"/>
      <c r="O36" s="7">
        <v>7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ht="13.5" thickBot="1">
      <c r="A37" s="20" t="s">
        <v>188</v>
      </c>
      <c r="B37" s="20" t="s">
        <v>284</v>
      </c>
      <c r="C37" s="14" t="s">
        <v>407</v>
      </c>
      <c r="D37" s="38">
        <f>SUM(I37:AQ37)</f>
        <v>19</v>
      </c>
      <c r="E37" s="10">
        <v>4</v>
      </c>
      <c r="F37" s="14">
        <v>55</v>
      </c>
      <c r="G37" s="24" t="s">
        <v>316</v>
      </c>
      <c r="H37" s="24" t="s">
        <v>317</v>
      </c>
      <c r="I37" s="7"/>
      <c r="J37" s="7"/>
      <c r="K37" s="7"/>
      <c r="L37" s="7"/>
      <c r="M37" s="7"/>
      <c r="N37" s="7"/>
      <c r="O37" s="7">
        <v>5</v>
      </c>
      <c r="P37" s="7"/>
      <c r="Q37" s="7"/>
      <c r="R37" s="7"/>
      <c r="S37" s="7"/>
      <c r="T37" s="7"/>
      <c r="U37" s="7">
        <v>3</v>
      </c>
      <c r="V37" s="7"/>
      <c r="W37" s="7">
        <v>7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>
        <v>4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ht="13.5" thickBot="1">
      <c r="A38" s="17" t="s">
        <v>66</v>
      </c>
      <c r="B38" s="17" t="s">
        <v>240</v>
      </c>
      <c r="C38" s="14" t="s">
        <v>407</v>
      </c>
      <c r="D38" s="38">
        <f>SUM(I38:AQ38)</f>
        <v>19</v>
      </c>
      <c r="E38" s="43">
        <v>5</v>
      </c>
      <c r="F38" s="14">
        <v>137</v>
      </c>
      <c r="G38" s="19" t="s">
        <v>250</v>
      </c>
      <c r="H38" s="19" t="s">
        <v>251</v>
      </c>
      <c r="I38" s="7"/>
      <c r="J38" s="7"/>
      <c r="K38" s="7"/>
      <c r="L38" s="7"/>
      <c r="M38" s="7">
        <v>2</v>
      </c>
      <c r="N38" s="7">
        <v>6</v>
      </c>
      <c r="O38" s="7"/>
      <c r="P38" s="7">
        <v>2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>
        <v>6</v>
      </c>
      <c r="AF38" s="7"/>
      <c r="AG38" s="7"/>
      <c r="AH38" s="7"/>
      <c r="AI38" s="7"/>
      <c r="AJ38" s="7"/>
      <c r="AK38" s="7"/>
      <c r="AL38" s="7">
        <v>3</v>
      </c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ht="13.5" thickBot="1">
      <c r="A39" s="20" t="s">
        <v>203</v>
      </c>
      <c r="B39" s="20" t="s">
        <v>284</v>
      </c>
      <c r="C39" s="14">
        <v>38</v>
      </c>
      <c r="D39" s="38">
        <f>SUM(I39:AQ39)</f>
        <v>18</v>
      </c>
      <c r="E39" s="10">
        <v>3</v>
      </c>
      <c r="F39" s="14">
        <v>19</v>
      </c>
      <c r="G39" s="24" t="s">
        <v>300</v>
      </c>
      <c r="H39" s="24" t="s">
        <v>301</v>
      </c>
      <c r="I39" s="7"/>
      <c r="J39" s="7"/>
      <c r="K39" s="7"/>
      <c r="L39" s="7"/>
      <c r="M39" s="7"/>
      <c r="N39" s="7"/>
      <c r="O39" s="7"/>
      <c r="P39" s="7">
        <v>7</v>
      </c>
      <c r="Q39" s="7"/>
      <c r="R39" s="7">
        <v>10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>
        <v>1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ht="13.5" thickBot="1">
      <c r="A40" s="17" t="s">
        <v>141</v>
      </c>
      <c r="B40" s="17" t="s">
        <v>119</v>
      </c>
      <c r="C40" s="14" t="s">
        <v>407</v>
      </c>
      <c r="D40" s="38">
        <f>SUM(I40:AQ40)</f>
        <v>18</v>
      </c>
      <c r="E40" s="10">
        <v>3</v>
      </c>
      <c r="F40" s="14">
        <v>45</v>
      </c>
      <c r="G40" s="19" t="s">
        <v>142</v>
      </c>
      <c r="H40" s="19" t="s">
        <v>143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>
        <v>3</v>
      </c>
      <c r="X40" s="7">
        <v>12</v>
      </c>
      <c r="Y40" s="7"/>
      <c r="Z40" s="7"/>
      <c r="AA40" s="7"/>
      <c r="AB40" s="7">
        <v>3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ht="53.25" thickBot="1">
      <c r="A41" s="20" t="s">
        <v>4</v>
      </c>
      <c r="B41" s="20" t="s">
        <v>62</v>
      </c>
      <c r="C41" s="14" t="s">
        <v>407</v>
      </c>
      <c r="D41" s="38">
        <f>SUM(I41:AQ41)</f>
        <v>18</v>
      </c>
      <c r="E41" s="10">
        <v>3</v>
      </c>
      <c r="F41" s="14">
        <v>48</v>
      </c>
      <c r="G41" s="24" t="s">
        <v>74</v>
      </c>
      <c r="H41" s="24" t="s">
        <v>75</v>
      </c>
      <c r="I41" s="7">
        <v>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>
        <v>7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ht="13.5" thickBot="1">
      <c r="A42" s="17" t="s">
        <v>279</v>
      </c>
      <c r="B42" s="17" t="s">
        <v>258</v>
      </c>
      <c r="C42" s="14">
        <v>41</v>
      </c>
      <c r="D42" s="38">
        <f>SUM(I42:AQ42)</f>
        <v>17</v>
      </c>
      <c r="E42" s="10">
        <v>2</v>
      </c>
      <c r="F42" s="14">
        <v>104</v>
      </c>
      <c r="G42" s="19" t="s">
        <v>280</v>
      </c>
      <c r="H42" s="19" t="s">
        <v>281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5</v>
      </c>
      <c r="Y42" s="7">
        <v>12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3.5" thickBot="1">
      <c r="A43" s="20" t="s">
        <v>11</v>
      </c>
      <c r="B43" s="20" t="s">
        <v>62</v>
      </c>
      <c r="C43" s="14" t="s">
        <v>407</v>
      </c>
      <c r="D43" s="38">
        <f>SUM(I43:AQ43)</f>
        <v>17</v>
      </c>
      <c r="E43" s="10">
        <v>3</v>
      </c>
      <c r="F43" s="14">
        <v>142</v>
      </c>
      <c r="G43" s="26" t="s">
        <v>89</v>
      </c>
      <c r="H43" s="27" t="s">
        <v>90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v>5</v>
      </c>
      <c r="X43" s="7">
        <v>4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>
        <v>8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ht="13.5" thickBot="1">
      <c r="A44" s="20" t="s">
        <v>14</v>
      </c>
      <c r="B44" s="20" t="s">
        <v>153</v>
      </c>
      <c r="C44" s="14">
        <v>43</v>
      </c>
      <c r="D44" s="38">
        <f>SUM(I44:AQ44)</f>
        <v>16</v>
      </c>
      <c r="E44" s="10">
        <v>4</v>
      </c>
      <c r="F44" s="14">
        <v>61</v>
      </c>
      <c r="G44" s="26" t="s">
        <v>173</v>
      </c>
      <c r="H44" s="27" t="s">
        <v>174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>
        <v>1</v>
      </c>
      <c r="Y44" s="7"/>
      <c r="Z44" s="7"/>
      <c r="AA44" s="7"/>
      <c r="AB44" s="7"/>
      <c r="AC44" s="7"/>
      <c r="AD44" s="7">
        <v>7</v>
      </c>
      <c r="AE44" s="7"/>
      <c r="AF44" s="7"/>
      <c r="AG44" s="7"/>
      <c r="AH44" s="7"/>
      <c r="AI44" s="7"/>
      <c r="AJ44" s="7"/>
      <c r="AK44" s="7"/>
      <c r="AL44" s="7"/>
      <c r="AM44" s="7"/>
      <c r="AN44" s="7">
        <v>3</v>
      </c>
      <c r="AO44" s="7">
        <v>5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ht="13.5" thickBot="1">
      <c r="A45" s="17" t="s">
        <v>266</v>
      </c>
      <c r="B45" s="17" t="s">
        <v>258</v>
      </c>
      <c r="C45" s="14" t="s">
        <v>407</v>
      </c>
      <c r="D45" s="38">
        <f>SUM(I45:AQ45)</f>
        <v>16</v>
      </c>
      <c r="E45" s="10">
        <v>2</v>
      </c>
      <c r="F45" s="14">
        <v>96</v>
      </c>
      <c r="G45" s="22" t="s">
        <v>267</v>
      </c>
      <c r="H45" s="23" t="s">
        <v>268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>
        <v>12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>
        <v>4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ht="13.5" thickBot="1">
      <c r="A46" s="20" t="s">
        <v>101</v>
      </c>
      <c r="B46" s="20" t="s">
        <v>62</v>
      </c>
      <c r="C46" s="14">
        <v>45</v>
      </c>
      <c r="D46" s="38">
        <f>SUM(I46:AQ46)</f>
        <v>15</v>
      </c>
      <c r="E46" s="10">
        <v>4</v>
      </c>
      <c r="F46" s="14">
        <v>10</v>
      </c>
      <c r="G46" s="26" t="s">
        <v>102</v>
      </c>
      <c r="H46" s="27" t="s">
        <v>103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3</v>
      </c>
      <c r="W46" s="7"/>
      <c r="X46" s="7"/>
      <c r="Y46" s="7">
        <v>5</v>
      </c>
      <c r="Z46" s="7"/>
      <c r="AA46" s="7"/>
      <c r="AB46" s="7">
        <v>4</v>
      </c>
      <c r="AC46" s="7"/>
      <c r="AD46" s="7"/>
      <c r="AE46" s="7"/>
      <c r="AF46" s="7">
        <v>3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ht="13.5" thickBot="1">
      <c r="A47" s="17" t="s">
        <v>56</v>
      </c>
      <c r="B47" s="17" t="s">
        <v>328</v>
      </c>
      <c r="C47" s="14">
        <v>46</v>
      </c>
      <c r="D47" s="38">
        <f>SUM(I47:AQ47)</f>
        <v>14</v>
      </c>
      <c r="E47" s="10">
        <v>3</v>
      </c>
      <c r="F47" s="14">
        <v>9</v>
      </c>
      <c r="G47" s="22" t="s">
        <v>341</v>
      </c>
      <c r="H47" s="23" t="s">
        <v>342</v>
      </c>
      <c r="I47" s="7"/>
      <c r="J47" s="7"/>
      <c r="K47" s="7"/>
      <c r="L47" s="7"/>
      <c r="M47" s="7"/>
      <c r="N47" s="7"/>
      <c r="O47" s="7"/>
      <c r="P47" s="7"/>
      <c r="Q47" s="7">
        <v>4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>
        <v>2</v>
      </c>
      <c r="AG47" s="7"/>
      <c r="AH47" s="7"/>
      <c r="AI47" s="7"/>
      <c r="AJ47" s="7">
        <v>8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ht="13.5" thickBot="1">
      <c r="A48" s="17" t="s">
        <v>10</v>
      </c>
      <c r="B48" s="17" t="s">
        <v>185</v>
      </c>
      <c r="C48" s="14" t="s">
        <v>407</v>
      </c>
      <c r="D48" s="38">
        <f>SUM(I48:AQ48)</f>
        <v>14</v>
      </c>
      <c r="E48" s="10">
        <v>3</v>
      </c>
      <c r="F48" s="14">
        <v>30</v>
      </c>
      <c r="G48" s="19" t="s">
        <v>201</v>
      </c>
      <c r="H48" s="19" t="s">
        <v>202</v>
      </c>
      <c r="I48" s="7"/>
      <c r="J48" s="7"/>
      <c r="K48" s="7"/>
      <c r="L48" s="7"/>
      <c r="M48" s="7"/>
      <c r="N48" s="7">
        <v>5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1</v>
      </c>
      <c r="AC48" s="7">
        <v>8</v>
      </c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ht="13.5" thickBot="1">
      <c r="A49" s="20" t="s">
        <v>15</v>
      </c>
      <c r="B49" s="20" t="s">
        <v>216</v>
      </c>
      <c r="C49" s="14" t="s">
        <v>407</v>
      </c>
      <c r="D49" s="38">
        <f>SUM(I49:AQ49)</f>
        <v>14</v>
      </c>
      <c r="E49" s="10">
        <v>2</v>
      </c>
      <c r="F49" s="14">
        <v>49</v>
      </c>
      <c r="G49" s="24" t="s">
        <v>233</v>
      </c>
      <c r="H49" s="24" t="s">
        <v>234</v>
      </c>
      <c r="I49" s="7"/>
      <c r="J49" s="7"/>
      <c r="K49" s="7">
        <v>2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>
        <v>12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39.75" thickBot="1">
      <c r="A50" s="20" t="s">
        <v>78</v>
      </c>
      <c r="B50" s="20" t="s">
        <v>119</v>
      </c>
      <c r="C50" s="14">
        <v>49</v>
      </c>
      <c r="D50" s="38">
        <f>SUM(I50:AQ50)</f>
        <v>13</v>
      </c>
      <c r="E50" s="10">
        <v>2</v>
      </c>
      <c r="F50" s="14">
        <v>17</v>
      </c>
      <c r="G50" s="24" t="s">
        <v>146</v>
      </c>
      <c r="H50" s="24" t="s">
        <v>147</v>
      </c>
      <c r="I50" s="7">
        <v>3</v>
      </c>
      <c r="J50" s="7"/>
      <c r="K50" s="7"/>
      <c r="L50" s="7"/>
      <c r="M50" s="7"/>
      <c r="N50" s="7"/>
      <c r="O50" s="7"/>
      <c r="P50" s="7">
        <v>10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3.5" thickBot="1">
      <c r="A51" s="17" t="s">
        <v>66</v>
      </c>
      <c r="B51" s="17" t="s">
        <v>106</v>
      </c>
      <c r="C51" s="14" t="s">
        <v>407</v>
      </c>
      <c r="D51" s="38">
        <f>SUM(I51:AQ51)</f>
        <v>13</v>
      </c>
      <c r="E51" s="10">
        <v>2</v>
      </c>
      <c r="F51" s="14">
        <v>27</v>
      </c>
      <c r="G51" s="19" t="s">
        <v>112</v>
      </c>
      <c r="H51" s="19" t="s">
        <v>113</v>
      </c>
      <c r="I51" s="7"/>
      <c r="J51" s="7"/>
      <c r="K51" s="7"/>
      <c r="L51" s="7"/>
      <c r="M51" s="7"/>
      <c r="N51" s="7"/>
      <c r="O51" s="7"/>
      <c r="P51" s="7"/>
      <c r="Q51" s="7">
        <v>7</v>
      </c>
      <c r="R51" s="7">
        <v>6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ht="13.5" thickBot="1">
      <c r="A52" s="17" t="s">
        <v>15</v>
      </c>
      <c r="B52" s="17" t="s">
        <v>318</v>
      </c>
      <c r="C52" s="14" t="s">
        <v>407</v>
      </c>
      <c r="D52" s="38">
        <f>SUM(I52:AQ52)</f>
        <v>13</v>
      </c>
      <c r="E52" s="10">
        <v>2</v>
      </c>
      <c r="F52" s="14">
        <v>66</v>
      </c>
      <c r="G52" s="19" t="s">
        <v>319</v>
      </c>
      <c r="H52" s="19" t="s">
        <v>320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3</v>
      </c>
      <c r="U52" s="7"/>
      <c r="V52" s="7"/>
      <c r="W52" s="7"/>
      <c r="X52" s="7"/>
      <c r="Y52" s="7">
        <v>10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ht="13.5" thickBot="1">
      <c r="A53" s="17" t="s">
        <v>39</v>
      </c>
      <c r="B53" s="17" t="s">
        <v>21</v>
      </c>
      <c r="C53" s="14" t="s">
        <v>407</v>
      </c>
      <c r="D53" s="38">
        <f>SUM(I53:AQ53)</f>
        <v>13</v>
      </c>
      <c r="E53" s="10">
        <v>3</v>
      </c>
      <c r="F53" s="14">
        <v>116</v>
      </c>
      <c r="G53" s="19" t="s">
        <v>40</v>
      </c>
      <c r="H53" s="19" t="s">
        <v>13</v>
      </c>
      <c r="I53" s="7"/>
      <c r="J53" s="7"/>
      <c r="K53" s="7">
        <v>6</v>
      </c>
      <c r="L53" s="7"/>
      <c r="M53" s="7">
        <v>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>
        <v>1</v>
      </c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3.5" thickBot="1">
      <c r="A54" s="20" t="s">
        <v>333</v>
      </c>
      <c r="B54" s="20" t="s">
        <v>328</v>
      </c>
      <c r="C54" s="14">
        <v>53</v>
      </c>
      <c r="D54" s="38">
        <f>SUM(I54:AQ54)</f>
        <v>12</v>
      </c>
      <c r="E54" s="10">
        <v>3</v>
      </c>
      <c r="F54" s="14">
        <v>26</v>
      </c>
      <c r="G54" s="19" t="s">
        <v>334</v>
      </c>
      <c r="H54" s="19" t="s">
        <v>335</v>
      </c>
      <c r="I54" s="7">
        <v>1</v>
      </c>
      <c r="J54" s="7"/>
      <c r="K54" s="7"/>
      <c r="L54" s="7"/>
      <c r="M54" s="7"/>
      <c r="N54" s="7"/>
      <c r="O54" s="7"/>
      <c r="P54" s="7">
        <v>6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>
        <v>5</v>
      </c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ht="13.5" thickBot="1">
      <c r="A55" s="17" t="s">
        <v>15</v>
      </c>
      <c r="B55" s="17" t="s">
        <v>258</v>
      </c>
      <c r="C55" s="14" t="s">
        <v>407</v>
      </c>
      <c r="D55" s="38">
        <f>SUM(I55:AQ55)</f>
        <v>12</v>
      </c>
      <c r="E55" s="10">
        <v>2</v>
      </c>
      <c r="F55" s="14">
        <v>38</v>
      </c>
      <c r="G55" s="19" t="s">
        <v>271</v>
      </c>
      <c r="H55" s="19" t="s">
        <v>272</v>
      </c>
      <c r="I55" s="7"/>
      <c r="J55" s="7"/>
      <c r="K55" s="7"/>
      <c r="L55" s="7">
        <v>2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>
        <v>10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ht="13.5" thickBot="1">
      <c r="A56" s="20" t="s">
        <v>15</v>
      </c>
      <c r="B56" s="20" t="s">
        <v>284</v>
      </c>
      <c r="C56" s="14" t="s">
        <v>407</v>
      </c>
      <c r="D56" s="38">
        <f>SUM(I56:AQ56)</f>
        <v>12</v>
      </c>
      <c r="E56" s="10">
        <v>1</v>
      </c>
      <c r="F56" s="14">
        <v>42</v>
      </c>
      <c r="G56" s="24" t="s">
        <v>304</v>
      </c>
      <c r="H56" s="24" t="s">
        <v>305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>
        <v>12</v>
      </c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13.5" thickBot="1">
      <c r="A57" s="20" t="s">
        <v>198</v>
      </c>
      <c r="B57" s="20" t="s">
        <v>185</v>
      </c>
      <c r="C57" s="14" t="s">
        <v>407</v>
      </c>
      <c r="D57" s="38">
        <f>SUM(I57:AQ57)</f>
        <v>12</v>
      </c>
      <c r="E57" s="10">
        <v>4</v>
      </c>
      <c r="F57" s="14">
        <v>124</v>
      </c>
      <c r="G57" s="24" t="s">
        <v>199</v>
      </c>
      <c r="H57" s="24" t="s">
        <v>200</v>
      </c>
      <c r="I57" s="7"/>
      <c r="J57" s="7">
        <v>2</v>
      </c>
      <c r="K57" s="7"/>
      <c r="L57" s="7">
        <v>3</v>
      </c>
      <c r="M57" s="7"/>
      <c r="N57" s="7"/>
      <c r="O57" s="7"/>
      <c r="P57" s="7"/>
      <c r="Q57" s="7"/>
      <c r="R57" s="7"/>
      <c r="S57" s="7"/>
      <c r="T57" s="7">
        <v>4</v>
      </c>
      <c r="U57" s="7"/>
      <c r="V57" s="7"/>
      <c r="W57" s="7"/>
      <c r="X57" s="7">
        <v>3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ht="13.5" thickBot="1">
      <c r="A58" s="17" t="s">
        <v>179</v>
      </c>
      <c r="B58" s="17" t="s">
        <v>153</v>
      </c>
      <c r="C58" s="14">
        <v>57</v>
      </c>
      <c r="D58" s="38">
        <f>SUM(I58:AQ58)</f>
        <v>11</v>
      </c>
      <c r="E58" s="10">
        <v>2</v>
      </c>
      <c r="F58" s="14">
        <v>56</v>
      </c>
      <c r="G58" s="19" t="s">
        <v>180</v>
      </c>
      <c r="H58" s="19" t="s">
        <v>181</v>
      </c>
      <c r="I58" s="7"/>
      <c r="J58" s="7">
        <v>7</v>
      </c>
      <c r="K58" s="7"/>
      <c r="L58" s="7">
        <v>4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ht="13.5" thickBot="1">
      <c r="A59" s="20" t="s">
        <v>86</v>
      </c>
      <c r="B59" s="20" t="s">
        <v>62</v>
      </c>
      <c r="C59" s="14" t="s">
        <v>407</v>
      </c>
      <c r="D59" s="38">
        <f>SUM(I59:AQ59)</f>
        <v>11</v>
      </c>
      <c r="E59" s="10">
        <v>3</v>
      </c>
      <c r="F59" s="14">
        <v>110</v>
      </c>
      <c r="G59" s="24" t="s">
        <v>87</v>
      </c>
      <c r="H59" s="24" t="s">
        <v>88</v>
      </c>
      <c r="I59" s="7"/>
      <c r="J59" s="7"/>
      <c r="K59" s="7"/>
      <c r="L59" s="7"/>
      <c r="M59" s="7"/>
      <c r="N59" s="7"/>
      <c r="O59" s="7">
        <v>1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>
        <v>6</v>
      </c>
      <c r="AH59" s="7">
        <v>4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ht="13.5" thickBot="1">
      <c r="A60" s="17" t="s">
        <v>28</v>
      </c>
      <c r="B60" s="17" t="s">
        <v>21</v>
      </c>
      <c r="C60" s="14">
        <v>59</v>
      </c>
      <c r="D60" s="38">
        <f>SUM(I60:AQ60)</f>
        <v>10</v>
      </c>
      <c r="E60" s="10">
        <v>1</v>
      </c>
      <c r="F60" s="14">
        <v>103</v>
      </c>
      <c r="G60" s="19" t="s">
        <v>29</v>
      </c>
      <c r="H60" s="19" t="s">
        <v>30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>
        <v>10</v>
      </c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ht="13.5" thickBot="1">
      <c r="A61" s="20" t="s">
        <v>56</v>
      </c>
      <c r="B61" s="20" t="s">
        <v>284</v>
      </c>
      <c r="C61" s="14" t="s">
        <v>407</v>
      </c>
      <c r="D61" s="38">
        <f>SUM(I61:AQ61)</f>
        <v>10</v>
      </c>
      <c r="E61" s="10">
        <v>2</v>
      </c>
      <c r="F61" s="14">
        <v>113</v>
      </c>
      <c r="G61" s="24" t="s">
        <v>298</v>
      </c>
      <c r="H61" s="24" t="s">
        <v>299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7</v>
      </c>
      <c r="Y61" s="7"/>
      <c r="Z61" s="7"/>
      <c r="AA61" s="7"/>
      <c r="AB61" s="7"/>
      <c r="AC61" s="7"/>
      <c r="AD61" s="7">
        <v>3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ht="13.5" thickBot="1">
      <c r="A62" s="17" t="s">
        <v>126</v>
      </c>
      <c r="B62" s="17" t="s">
        <v>153</v>
      </c>
      <c r="C62" s="14" t="s">
        <v>407</v>
      </c>
      <c r="D62" s="38">
        <f>SUM(I62:AQ62)</f>
        <v>10</v>
      </c>
      <c r="E62" s="10">
        <v>1</v>
      </c>
      <c r="F62" s="14">
        <v>141</v>
      </c>
      <c r="G62" s="19" t="s">
        <v>158</v>
      </c>
      <c r="H62" s="19" t="s">
        <v>159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>
        <v>10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ht="13.5" thickBot="1">
      <c r="A63" s="17" t="s">
        <v>203</v>
      </c>
      <c r="B63" s="17" t="s">
        <v>318</v>
      </c>
      <c r="C63" s="14" t="s">
        <v>407</v>
      </c>
      <c r="D63" s="38">
        <f>SUM(I63:AQ63)</f>
        <v>10</v>
      </c>
      <c r="E63" s="10">
        <v>3</v>
      </c>
      <c r="F63" s="14">
        <v>143</v>
      </c>
      <c r="G63" s="19" t="s">
        <v>326</v>
      </c>
      <c r="H63" s="19" t="s">
        <v>327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v>4</v>
      </c>
      <c r="AH63" s="7"/>
      <c r="AI63" s="7"/>
      <c r="AJ63" s="7"/>
      <c r="AK63" s="7"/>
      <c r="AL63" s="7"/>
      <c r="AM63" s="7"/>
      <c r="AN63" s="7">
        <v>2</v>
      </c>
      <c r="AO63" s="7">
        <v>4</v>
      </c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4" ht="27" thickBot="1">
      <c r="A64" s="20" t="s">
        <v>5</v>
      </c>
      <c r="B64" s="20" t="s">
        <v>216</v>
      </c>
      <c r="C64" s="14">
        <v>63</v>
      </c>
      <c r="D64" s="36">
        <f>SUM(I64:AQ64)</f>
        <v>8</v>
      </c>
      <c r="E64" s="10">
        <v>1</v>
      </c>
      <c r="F64" s="14">
        <v>7</v>
      </c>
      <c r="G64" s="24" t="s">
        <v>228</v>
      </c>
      <c r="H64" s="24" t="s">
        <v>229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v>8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64" ht="13.5" thickBot="1">
      <c r="A65" s="17" t="s">
        <v>39</v>
      </c>
      <c r="B65" s="17" t="s">
        <v>153</v>
      </c>
      <c r="C65" s="14" t="s">
        <v>407</v>
      </c>
      <c r="D65" s="36">
        <f>SUM(I65:AQ65)</f>
        <v>8</v>
      </c>
      <c r="E65" s="10">
        <v>1</v>
      </c>
      <c r="F65" s="14">
        <v>13</v>
      </c>
      <c r="G65" s="19" t="s">
        <v>162</v>
      </c>
      <c r="H65" s="19" t="s">
        <v>163</v>
      </c>
      <c r="I65" s="7"/>
      <c r="J65" s="7"/>
      <c r="K65" s="7"/>
      <c r="L65" s="7"/>
      <c r="M65" s="7"/>
      <c r="N65" s="7"/>
      <c r="O65" s="7"/>
      <c r="P65" s="7">
        <v>8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:64" ht="13.5" thickBot="1">
      <c r="A66" s="20" t="s">
        <v>4</v>
      </c>
      <c r="B66" s="20" t="s">
        <v>21</v>
      </c>
      <c r="C66" s="14" t="s">
        <v>407</v>
      </c>
      <c r="D66" s="36">
        <f>SUM(I66:AQ66)</f>
        <v>8</v>
      </c>
      <c r="E66" s="10">
        <v>2</v>
      </c>
      <c r="F66" s="14">
        <v>53</v>
      </c>
      <c r="G66" s="24" t="s">
        <v>22</v>
      </c>
      <c r="H66" s="24" t="s">
        <v>23</v>
      </c>
      <c r="I66" s="7"/>
      <c r="J66" s="7"/>
      <c r="K66" s="7"/>
      <c r="L66" s="7"/>
      <c r="M66" s="7"/>
      <c r="N66" s="7"/>
      <c r="O66" s="7"/>
      <c r="P66" s="7"/>
      <c r="Q66" s="7"/>
      <c r="R66" s="7">
        <v>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>
        <v>5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ht="13.5" thickBot="1">
      <c r="A67" s="17" t="s">
        <v>18</v>
      </c>
      <c r="B67" s="17" t="s">
        <v>21</v>
      </c>
      <c r="C67" s="14" t="s">
        <v>407</v>
      </c>
      <c r="D67" s="36">
        <f>SUM(I67:AQ67)</f>
        <v>8</v>
      </c>
      <c r="E67" s="10">
        <v>2</v>
      </c>
      <c r="F67" s="14">
        <v>67</v>
      </c>
      <c r="G67" s="19" t="s">
        <v>26</v>
      </c>
      <c r="H67" s="19" t="s">
        <v>27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>
        <v>4</v>
      </c>
      <c r="V67" s="7"/>
      <c r="W67" s="7"/>
      <c r="X67" s="7"/>
      <c r="Y67" s="7"/>
      <c r="Z67" s="7"/>
      <c r="AA67" s="7"/>
      <c r="AB67" s="7"/>
      <c r="AC67" s="7"/>
      <c r="AD67" s="7">
        <v>4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ht="13.5" thickBot="1">
      <c r="A68" s="13" t="s">
        <v>11</v>
      </c>
      <c r="B68" s="13" t="s">
        <v>21</v>
      </c>
      <c r="C68" s="14" t="s">
        <v>407</v>
      </c>
      <c r="D68" s="36">
        <f>SUM(I68:AQ68)</f>
        <v>8</v>
      </c>
      <c r="E68" s="10">
        <v>2</v>
      </c>
      <c r="F68" s="14">
        <v>83</v>
      </c>
      <c r="G68" s="19" t="s">
        <v>41</v>
      </c>
      <c r="H68" s="19" t="s">
        <v>42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>
        <v>5</v>
      </c>
      <c r="AG68" s="7"/>
      <c r="AH68" s="7"/>
      <c r="AI68" s="7"/>
      <c r="AJ68" s="7"/>
      <c r="AK68" s="7">
        <v>3</v>
      </c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ht="13.5" thickBot="1">
      <c r="A69" s="10" t="s">
        <v>94</v>
      </c>
      <c r="B69" s="10" t="s">
        <v>62</v>
      </c>
      <c r="C69" s="14">
        <v>68</v>
      </c>
      <c r="D69" s="36">
        <f>SUM(I69:AQ69)</f>
        <v>7</v>
      </c>
      <c r="E69" s="10">
        <v>2</v>
      </c>
      <c r="F69" s="14">
        <v>18</v>
      </c>
      <c r="G69" s="24" t="s">
        <v>95</v>
      </c>
      <c r="H69" s="24" t="s">
        <v>96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v>1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>
        <v>6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ht="13.5" thickBot="1">
      <c r="A70" s="13" t="s">
        <v>15</v>
      </c>
      <c r="B70" s="13" t="s">
        <v>240</v>
      </c>
      <c r="C70" s="14" t="s">
        <v>407</v>
      </c>
      <c r="D70" s="36">
        <f>SUM(I70:AQ70)</f>
        <v>7</v>
      </c>
      <c r="E70" s="10">
        <v>1</v>
      </c>
      <c r="F70" s="14">
        <v>33</v>
      </c>
      <c r="G70" s="19" t="s">
        <v>243</v>
      </c>
      <c r="H70" s="19" t="s">
        <v>244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v>7</v>
      </c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ht="13.5" thickBot="1">
      <c r="A71" s="13" t="s">
        <v>208</v>
      </c>
      <c r="B71" s="13" t="s">
        <v>258</v>
      </c>
      <c r="C71" s="14" t="s">
        <v>407</v>
      </c>
      <c r="D71" s="36">
        <f>SUM(I71:AQ71)</f>
        <v>7</v>
      </c>
      <c r="E71" s="10">
        <v>1</v>
      </c>
      <c r="F71" s="14">
        <v>47</v>
      </c>
      <c r="G71" s="19" t="s">
        <v>273</v>
      </c>
      <c r="H71" s="19" t="s">
        <v>274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>
        <v>7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13.5" thickBot="1">
      <c r="A72" s="10" t="s">
        <v>336</v>
      </c>
      <c r="B72" s="10" t="s">
        <v>328</v>
      </c>
      <c r="C72" s="14" t="s">
        <v>407</v>
      </c>
      <c r="D72" s="36">
        <f>SUM(I72:AQ72)</f>
        <v>7</v>
      </c>
      <c r="E72" s="10">
        <v>1</v>
      </c>
      <c r="F72" s="14">
        <v>68</v>
      </c>
      <c r="G72" s="24" t="s">
        <v>337</v>
      </c>
      <c r="H72" s="19" t="s">
        <v>338</v>
      </c>
      <c r="I72" s="7"/>
      <c r="J72" s="7"/>
      <c r="K72" s="7"/>
      <c r="L72" s="7">
        <v>7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ht="13.5" thickBot="1">
      <c r="A73" s="13" t="s">
        <v>376</v>
      </c>
      <c r="B73" s="13" t="s">
        <v>377</v>
      </c>
      <c r="C73" s="14" t="s">
        <v>407</v>
      </c>
      <c r="D73" s="36">
        <f>SUM(I73:AQ73)</f>
        <v>7</v>
      </c>
      <c r="E73" s="10">
        <v>1</v>
      </c>
      <c r="F73" s="14">
        <v>112</v>
      </c>
      <c r="G73" s="19" t="s">
        <v>383</v>
      </c>
      <c r="H73" s="19" t="s">
        <v>109</v>
      </c>
      <c r="I73" s="7">
        <v>7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</row>
    <row r="74" spans="1:64" ht="13.5" thickBot="1">
      <c r="A74" s="10" t="s">
        <v>15</v>
      </c>
      <c r="B74" s="10" t="s">
        <v>21</v>
      </c>
      <c r="C74" s="14">
        <v>73</v>
      </c>
      <c r="D74" s="36">
        <f>SUM(I74:AQ74)</f>
        <v>6</v>
      </c>
      <c r="E74" s="10">
        <v>1</v>
      </c>
      <c r="F74" s="14">
        <v>3</v>
      </c>
      <c r="G74" s="24" t="s">
        <v>48</v>
      </c>
      <c r="H74" s="24" t="s">
        <v>49</v>
      </c>
      <c r="I74" s="7"/>
      <c r="J74" s="7">
        <v>6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ht="27" thickBot="1">
      <c r="A75" s="10" t="s">
        <v>18</v>
      </c>
      <c r="B75" s="10" t="s">
        <v>153</v>
      </c>
      <c r="C75" s="14" t="s">
        <v>407</v>
      </c>
      <c r="D75" s="36">
        <f>SUM(I75:AQ75)</f>
        <v>6</v>
      </c>
      <c r="E75" s="10">
        <v>2</v>
      </c>
      <c r="F75" s="14">
        <v>6</v>
      </c>
      <c r="G75" s="24" t="s">
        <v>156</v>
      </c>
      <c r="H75" s="19" t="s">
        <v>157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>
        <v>5</v>
      </c>
      <c r="AO75" s="7">
        <v>1</v>
      </c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3.5" thickBot="1">
      <c r="A76" s="13" t="s">
        <v>211</v>
      </c>
      <c r="B76" s="13" t="s">
        <v>185</v>
      </c>
      <c r="C76" s="14" t="s">
        <v>407</v>
      </c>
      <c r="D76" s="36">
        <f>SUM(I76:AQ76)</f>
        <v>6</v>
      </c>
      <c r="E76" s="10">
        <v>1</v>
      </c>
      <c r="F76" s="14">
        <v>8</v>
      </c>
      <c r="G76" s="19" t="s">
        <v>212</v>
      </c>
      <c r="H76" s="19" t="s">
        <v>213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6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1:64" ht="13.5" thickBot="1">
      <c r="A77" s="10" t="s">
        <v>4</v>
      </c>
      <c r="B77" s="10" t="s">
        <v>216</v>
      </c>
      <c r="C77" s="14" t="s">
        <v>407</v>
      </c>
      <c r="D77" s="36">
        <f>SUM(I77:AQ77)</f>
        <v>6</v>
      </c>
      <c r="E77" s="10">
        <v>2</v>
      </c>
      <c r="F77" s="14">
        <v>54</v>
      </c>
      <c r="G77" s="24" t="s">
        <v>217</v>
      </c>
      <c r="H77" s="24" t="s">
        <v>218</v>
      </c>
      <c r="I77" s="7"/>
      <c r="J77" s="7">
        <v>5</v>
      </c>
      <c r="K77" s="7"/>
      <c r="L77" s="7"/>
      <c r="M77" s="7"/>
      <c r="N77" s="7"/>
      <c r="O77" s="7"/>
      <c r="P77" s="7"/>
      <c r="Q77" s="7"/>
      <c r="R77" s="7">
        <v>1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3.5" thickBot="1">
      <c r="A78" s="10" t="s">
        <v>50</v>
      </c>
      <c r="B78" s="10" t="s">
        <v>185</v>
      </c>
      <c r="C78" s="14" t="s">
        <v>407</v>
      </c>
      <c r="D78" s="36">
        <f>SUM(I78:AQ78)</f>
        <v>6</v>
      </c>
      <c r="E78" s="10">
        <v>3</v>
      </c>
      <c r="F78" s="14">
        <v>106</v>
      </c>
      <c r="G78" s="24" t="s">
        <v>214</v>
      </c>
      <c r="H78" s="24" t="s">
        <v>215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>
        <v>2</v>
      </c>
      <c r="X78" s="7"/>
      <c r="Y78" s="7">
        <v>1</v>
      </c>
      <c r="Z78" s="7">
        <v>3</v>
      </c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3.5" thickBot="1">
      <c r="A79" s="10" t="s">
        <v>80</v>
      </c>
      <c r="B79" s="10" t="s">
        <v>62</v>
      </c>
      <c r="C79" s="14" t="s">
        <v>407</v>
      </c>
      <c r="D79" s="36">
        <f>SUM(I79:AQ79)</f>
        <v>6</v>
      </c>
      <c r="E79" s="10">
        <v>2</v>
      </c>
      <c r="F79" s="14">
        <v>118</v>
      </c>
      <c r="G79" s="24" t="s">
        <v>81</v>
      </c>
      <c r="H79" s="24" t="s">
        <v>82</v>
      </c>
      <c r="I79" s="7"/>
      <c r="J79" s="7"/>
      <c r="K79" s="7"/>
      <c r="L79" s="7"/>
      <c r="M79" s="7">
        <v>3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v>3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3.5" thickBot="1">
      <c r="A80" s="13" t="s">
        <v>3</v>
      </c>
      <c r="B80" s="13" t="s">
        <v>106</v>
      </c>
      <c r="C80" s="14" t="s">
        <v>407</v>
      </c>
      <c r="D80" s="36">
        <f>SUM(I80:AQ80)</f>
        <v>6</v>
      </c>
      <c r="E80" s="10">
        <v>2</v>
      </c>
      <c r="F80" s="14">
        <v>119</v>
      </c>
      <c r="G80" s="19" t="s">
        <v>107</v>
      </c>
      <c r="H80" s="19" t="s">
        <v>108</v>
      </c>
      <c r="I80" s="7"/>
      <c r="J80" s="7">
        <v>1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>
        <v>5</v>
      </c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3.5" thickBot="1">
      <c r="A81" s="10" t="s">
        <v>50</v>
      </c>
      <c r="B81" s="10" t="s">
        <v>62</v>
      </c>
      <c r="C81" s="14" t="s">
        <v>407</v>
      </c>
      <c r="D81" s="36">
        <f>SUM(I81:AQ81)</f>
        <v>6</v>
      </c>
      <c r="E81" s="10">
        <v>1</v>
      </c>
      <c r="F81" s="14">
        <v>131</v>
      </c>
      <c r="G81" s="24" t="s">
        <v>104</v>
      </c>
      <c r="H81" s="24" t="s">
        <v>105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>
        <v>6</v>
      </c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3.5" thickBot="1">
      <c r="A82" s="13" t="s">
        <v>17</v>
      </c>
      <c r="B82" s="13" t="s">
        <v>153</v>
      </c>
      <c r="C82" s="14">
        <v>81</v>
      </c>
      <c r="D82" s="36">
        <f>SUM(I82:AQ82)</f>
        <v>5</v>
      </c>
      <c r="E82" s="10">
        <v>1</v>
      </c>
      <c r="F82" s="14">
        <v>36</v>
      </c>
      <c r="G82" s="19" t="s">
        <v>169</v>
      </c>
      <c r="H82" s="19" t="s">
        <v>170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>
        <v>5</v>
      </c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64" ht="13.5" thickBot="1">
      <c r="A83" s="13" t="s">
        <v>245</v>
      </c>
      <c r="B83" s="13" t="s">
        <v>240</v>
      </c>
      <c r="C83" s="14" t="s">
        <v>407</v>
      </c>
      <c r="D83" s="36">
        <f>SUM(I83:AQ83)</f>
        <v>5</v>
      </c>
      <c r="E83" s="10">
        <v>2</v>
      </c>
      <c r="F83" s="14">
        <v>101</v>
      </c>
      <c r="G83" s="19" t="s">
        <v>246</v>
      </c>
      <c r="H83" s="19" t="s">
        <v>247</v>
      </c>
      <c r="I83" s="7"/>
      <c r="J83" s="7"/>
      <c r="K83" s="7">
        <v>4</v>
      </c>
      <c r="L83" s="7"/>
      <c r="M83" s="7"/>
      <c r="N83" s="7"/>
      <c r="O83" s="7"/>
      <c r="P83" s="7"/>
      <c r="Q83" s="7">
        <v>1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3.5" thickBot="1">
      <c r="A84" s="10" t="s">
        <v>291</v>
      </c>
      <c r="B84" s="10" t="s">
        <v>284</v>
      </c>
      <c r="C84" s="14">
        <v>83</v>
      </c>
      <c r="D84" s="36">
        <f>SUM(I84:AQ84)</f>
        <v>4</v>
      </c>
      <c r="E84" s="10">
        <v>1</v>
      </c>
      <c r="F84" s="14">
        <v>63</v>
      </c>
      <c r="G84" s="24" t="s">
        <v>292</v>
      </c>
      <c r="H84" s="24" t="s">
        <v>293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v>4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3.5" thickBot="1">
      <c r="A85" s="10" t="s">
        <v>4</v>
      </c>
      <c r="B85" s="10" t="s">
        <v>240</v>
      </c>
      <c r="C85" s="14" t="s">
        <v>407</v>
      </c>
      <c r="D85" s="36">
        <f>SUM(I85:AQ85)</f>
        <v>4</v>
      </c>
      <c r="E85" s="10">
        <v>1</v>
      </c>
      <c r="F85" s="14">
        <v>102</v>
      </c>
      <c r="G85" s="19" t="s">
        <v>241</v>
      </c>
      <c r="H85" s="19" t="s">
        <v>242</v>
      </c>
      <c r="I85" s="7"/>
      <c r="J85" s="7"/>
      <c r="K85" s="7"/>
      <c r="L85" s="7"/>
      <c r="M85" s="7"/>
      <c r="N85" s="7"/>
      <c r="O85" s="7"/>
      <c r="P85" s="7"/>
      <c r="Q85" s="7"/>
      <c r="R85" s="7">
        <v>4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ht="13.5" thickBot="1">
      <c r="A86" s="13" t="s">
        <v>4</v>
      </c>
      <c r="B86" s="13" t="s">
        <v>185</v>
      </c>
      <c r="C86" s="14">
        <v>85</v>
      </c>
      <c r="D86" s="36">
        <f>SUM(I86:AQ86)</f>
        <v>3</v>
      </c>
      <c r="E86" s="10">
        <v>1</v>
      </c>
      <c r="F86" s="14">
        <v>50</v>
      </c>
      <c r="G86" s="19" t="s">
        <v>186</v>
      </c>
      <c r="H86" s="19" t="s">
        <v>187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>
        <v>3</v>
      </c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ht="13.5" thickBot="1">
      <c r="A87" s="13" t="s">
        <v>122</v>
      </c>
      <c r="B87" s="13" t="s">
        <v>119</v>
      </c>
      <c r="C87" s="14" t="s">
        <v>407</v>
      </c>
      <c r="D87" s="36">
        <f>SUM(I87:AQ87)</f>
        <v>3</v>
      </c>
      <c r="E87" s="10">
        <v>1</v>
      </c>
      <c r="F87" s="14">
        <v>81</v>
      </c>
      <c r="G87" s="19" t="s">
        <v>123</v>
      </c>
      <c r="H87" s="19" t="s">
        <v>124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>
        <v>3</v>
      </c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ht="13.5" thickBot="1">
      <c r="A88" s="10" t="s">
        <v>4</v>
      </c>
      <c r="B88" s="10" t="s">
        <v>106</v>
      </c>
      <c r="C88" s="14" t="s">
        <v>407</v>
      </c>
      <c r="D88" s="36">
        <f>SUM(I88:AQ88)</f>
        <v>3</v>
      </c>
      <c r="E88" s="10">
        <v>1</v>
      </c>
      <c r="F88" s="14">
        <v>82</v>
      </c>
      <c r="G88" s="19" t="s">
        <v>117</v>
      </c>
      <c r="H88" s="19" t="s">
        <v>118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>
        <v>3</v>
      </c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1:64" ht="13.5" thickBot="1">
      <c r="A89" s="10" t="s">
        <v>11</v>
      </c>
      <c r="B89" s="10" t="s">
        <v>153</v>
      </c>
      <c r="C89" s="14" t="s">
        <v>407</v>
      </c>
      <c r="D89" s="36">
        <f>SUM(I89:AQ89)</f>
        <v>3</v>
      </c>
      <c r="E89" s="10">
        <v>1</v>
      </c>
      <c r="F89" s="14">
        <v>99</v>
      </c>
      <c r="G89" s="24" t="s">
        <v>171</v>
      </c>
      <c r="H89" s="19" t="s">
        <v>172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>
        <v>3</v>
      </c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64" ht="13.5" thickBot="1">
      <c r="A90" s="10" t="s">
        <v>203</v>
      </c>
      <c r="B90" s="10" t="s">
        <v>216</v>
      </c>
      <c r="C90" s="14">
        <v>89</v>
      </c>
      <c r="D90" s="36">
        <f>SUM(I90:AQ90)</f>
        <v>2</v>
      </c>
      <c r="E90" s="10">
        <v>1</v>
      </c>
      <c r="F90" s="14">
        <v>39</v>
      </c>
      <c r="G90" s="24" t="s">
        <v>224</v>
      </c>
      <c r="H90" s="24" t="s">
        <v>225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>
        <v>2</v>
      </c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13.5" thickBot="1">
      <c r="A91" s="10" t="s">
        <v>203</v>
      </c>
      <c r="B91" s="10" t="s">
        <v>21</v>
      </c>
      <c r="C91" s="14" t="s">
        <v>407</v>
      </c>
      <c r="D91" s="36">
        <f>SUM(I91:AQ91)</f>
        <v>2</v>
      </c>
      <c r="E91" s="10">
        <v>1</v>
      </c>
      <c r="F91" s="14">
        <v>44</v>
      </c>
      <c r="G91" s="19" t="s">
        <v>33</v>
      </c>
      <c r="H91" s="19" t="s">
        <v>34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>
        <v>2</v>
      </c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</row>
    <row r="92" spans="1:64" ht="13.5" thickBot="1">
      <c r="A92" s="10" t="s">
        <v>4</v>
      </c>
      <c r="B92" s="10" t="s">
        <v>284</v>
      </c>
      <c r="C92" s="14" t="s">
        <v>407</v>
      </c>
      <c r="D92" s="36">
        <f>SUM(I92:AQ92)</f>
        <v>2</v>
      </c>
      <c r="E92" s="10">
        <v>1</v>
      </c>
      <c r="F92" s="14">
        <v>51</v>
      </c>
      <c r="G92" s="24" t="s">
        <v>285</v>
      </c>
      <c r="H92" s="24" t="s">
        <v>286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>
        <v>2</v>
      </c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</row>
    <row r="93" spans="1:64" ht="13.5" thickBot="1">
      <c r="A93" s="13" t="s">
        <v>11</v>
      </c>
      <c r="B93" s="13" t="s">
        <v>258</v>
      </c>
      <c r="C93" s="14" t="s">
        <v>407</v>
      </c>
      <c r="D93" s="36">
        <f>SUM(I93:AQ93)</f>
        <v>2</v>
      </c>
      <c r="E93" s="10">
        <v>1</v>
      </c>
      <c r="F93" s="14">
        <v>59</v>
      </c>
      <c r="G93" s="19" t="s">
        <v>277</v>
      </c>
      <c r="H93" s="19" t="s">
        <v>278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v>2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</row>
    <row r="94" spans="1:64" ht="13.5" thickBot="1">
      <c r="A94" s="10" t="s">
        <v>203</v>
      </c>
      <c r="B94" s="13" t="s">
        <v>258</v>
      </c>
      <c r="C94" s="14" t="s">
        <v>407</v>
      </c>
      <c r="D94" s="36">
        <f>SUM(I94:AQ94)</f>
        <v>2</v>
      </c>
      <c r="E94" s="10">
        <v>1</v>
      </c>
      <c r="F94" s="14">
        <v>111</v>
      </c>
      <c r="G94" s="19" t="s">
        <v>269</v>
      </c>
      <c r="H94" s="19" t="s">
        <v>270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>
        <v>2</v>
      </c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spans="1:64" ht="13.5" thickBot="1">
      <c r="A95" s="10" t="s">
        <v>9</v>
      </c>
      <c r="B95" s="10" t="s">
        <v>21</v>
      </c>
      <c r="C95" s="14" t="s">
        <v>407</v>
      </c>
      <c r="D95" s="36">
        <f>SUM(I95:AQ95)</f>
        <v>2</v>
      </c>
      <c r="E95" s="10">
        <v>1</v>
      </c>
      <c r="F95" s="14">
        <v>133</v>
      </c>
      <c r="G95" s="24" t="s">
        <v>47</v>
      </c>
      <c r="H95" s="24" t="s">
        <v>16</v>
      </c>
      <c r="I95" s="7"/>
      <c r="J95" s="7"/>
      <c r="K95" s="7"/>
      <c r="L95" s="7"/>
      <c r="M95" s="7"/>
      <c r="N95" s="7"/>
      <c r="O95" s="7"/>
      <c r="P95" s="7">
        <v>1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>
        <v>1</v>
      </c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spans="1:64" ht="13.5" thickBot="1">
      <c r="A96" s="13" t="s">
        <v>14</v>
      </c>
      <c r="B96" s="13" t="s">
        <v>21</v>
      </c>
      <c r="C96" s="14" t="s">
        <v>407</v>
      </c>
      <c r="D96" s="36">
        <f>SUM(I96:AQ96)</f>
        <v>2</v>
      </c>
      <c r="E96" s="10">
        <v>1</v>
      </c>
      <c r="F96" s="14">
        <v>144</v>
      </c>
      <c r="G96" s="19" t="s">
        <v>31</v>
      </c>
      <c r="H96" s="19" t="s">
        <v>32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>
        <v>2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spans="1:64" ht="13.5" thickBot="1">
      <c r="A97" s="10" t="s">
        <v>39</v>
      </c>
      <c r="B97" s="10" t="s">
        <v>62</v>
      </c>
      <c r="C97" s="14">
        <v>96</v>
      </c>
      <c r="D97" s="36">
        <f>SUM(I97:AQ97)</f>
        <v>1</v>
      </c>
      <c r="E97" s="10">
        <v>1</v>
      </c>
      <c r="F97" s="14">
        <v>16</v>
      </c>
      <c r="G97" s="24" t="s">
        <v>100</v>
      </c>
      <c r="H97" s="24" t="s">
        <v>99</v>
      </c>
      <c r="I97" s="7"/>
      <c r="J97" s="7"/>
      <c r="K97" s="7"/>
      <c r="L97" s="7"/>
      <c r="M97" s="7"/>
      <c r="N97" s="7">
        <v>1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64" ht="13.5" thickBot="1">
      <c r="A98" s="13" t="s">
        <v>50</v>
      </c>
      <c r="B98" s="13" t="s">
        <v>21</v>
      </c>
      <c r="C98" s="14" t="s">
        <v>407</v>
      </c>
      <c r="D98" s="36">
        <f>SUM(I98:AQ98)</f>
        <v>1</v>
      </c>
      <c r="E98" s="10">
        <v>1</v>
      </c>
      <c r="F98" s="14">
        <v>74</v>
      </c>
      <c r="G98" s="19" t="s">
        <v>51</v>
      </c>
      <c r="H98" s="19" t="s">
        <v>52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>
        <v>1</v>
      </c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spans="1:64" ht="13.5" thickBot="1">
      <c r="A99" s="10" t="s">
        <v>126</v>
      </c>
      <c r="B99" s="10" t="s">
        <v>284</v>
      </c>
      <c r="C99" s="14" t="s">
        <v>407</v>
      </c>
      <c r="D99" s="36">
        <f>SUM(I99:AQ99)</f>
        <v>1</v>
      </c>
      <c r="E99" s="10">
        <v>1</v>
      </c>
      <c r="F99" s="14">
        <v>114</v>
      </c>
      <c r="G99" s="24" t="s">
        <v>312</v>
      </c>
      <c r="H99" s="24" t="s">
        <v>313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>
        <v>1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spans="1:64" ht="13.5" thickBot="1">
      <c r="A100" s="10" t="s">
        <v>203</v>
      </c>
      <c r="B100" s="13" t="s">
        <v>53</v>
      </c>
      <c r="C100" s="14" t="s">
        <v>407</v>
      </c>
      <c r="D100" s="36">
        <f>SUM(I100:AQ100)</f>
        <v>1</v>
      </c>
      <c r="E100" s="10">
        <v>1</v>
      </c>
      <c r="F100" s="14">
        <v>115</v>
      </c>
      <c r="G100" s="19" t="s">
        <v>59</v>
      </c>
      <c r="H100" s="19" t="s">
        <v>60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v>1</v>
      </c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64" ht="13.5" thickBot="1">
      <c r="A101" s="13" t="s">
        <v>182</v>
      </c>
      <c r="B101" s="13" t="s">
        <v>153</v>
      </c>
      <c r="C101" s="14" t="s">
        <v>407</v>
      </c>
      <c r="D101" s="36">
        <f>SUM(I101:AQ101)</f>
        <v>1</v>
      </c>
      <c r="E101" s="10">
        <v>1</v>
      </c>
      <c r="F101" s="14">
        <v>136</v>
      </c>
      <c r="G101" s="19" t="s">
        <v>183</v>
      </c>
      <c r="H101" s="19" t="s">
        <v>184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>
        <v>1</v>
      </c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</row>
    <row r="102" spans="1:64" ht="13.5" thickBot="1">
      <c r="A102" s="10" t="s">
        <v>15</v>
      </c>
      <c r="B102" s="10" t="s">
        <v>62</v>
      </c>
      <c r="C102" s="14" t="s">
        <v>407</v>
      </c>
      <c r="D102" s="36">
        <f>SUM(I102:AQ102)</f>
        <v>1</v>
      </c>
      <c r="E102" s="10">
        <v>1</v>
      </c>
      <c r="F102" s="14">
        <v>139</v>
      </c>
      <c r="G102" s="24" t="s">
        <v>76</v>
      </c>
      <c r="H102" s="24" t="s">
        <v>77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>
        <v>1</v>
      </c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spans="1:64" ht="13.5" thickBot="1">
      <c r="A103" s="13" t="s">
        <v>195</v>
      </c>
      <c r="B103" s="13" t="s">
        <v>185</v>
      </c>
      <c r="C103" s="14">
        <v>102</v>
      </c>
      <c r="D103" s="18">
        <f>SUM(I103:AQ103)</f>
        <v>0</v>
      </c>
      <c r="E103" s="10"/>
      <c r="F103" s="14">
        <v>5</v>
      </c>
      <c r="G103" s="19" t="s">
        <v>196</v>
      </c>
      <c r="H103" s="19" t="s">
        <v>197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1:64" ht="13.5" thickBot="1">
      <c r="A104" s="10" t="s">
        <v>230</v>
      </c>
      <c r="B104" s="10" t="s">
        <v>216</v>
      </c>
      <c r="C104" s="14"/>
      <c r="D104" s="18">
        <f>SUM(I104:AQ104)</f>
        <v>0</v>
      </c>
      <c r="E104" s="10"/>
      <c r="F104" s="14">
        <v>15</v>
      </c>
      <c r="G104" s="24" t="s">
        <v>231</v>
      </c>
      <c r="H104" s="24" t="s">
        <v>232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1:64" ht="13.5" thickBot="1">
      <c r="A105" s="13" t="s">
        <v>56</v>
      </c>
      <c r="B105" s="13" t="s">
        <v>53</v>
      </c>
      <c r="C105" s="14"/>
      <c r="D105" s="18">
        <f>SUM(I105:AQ105)</f>
        <v>0</v>
      </c>
      <c r="E105" s="10"/>
      <c r="F105" s="14">
        <v>21</v>
      </c>
      <c r="G105" s="19" t="s">
        <v>58</v>
      </c>
      <c r="H105" s="19" t="s">
        <v>57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ht="13.5" thickBot="1">
      <c r="A106" s="10" t="s">
        <v>5</v>
      </c>
      <c r="B106" s="10" t="s">
        <v>62</v>
      </c>
      <c r="C106" s="14"/>
      <c r="D106" s="18">
        <f>SUM(I106:AQ106)</f>
        <v>0</v>
      </c>
      <c r="E106" s="10"/>
      <c r="F106" s="14">
        <v>22</v>
      </c>
      <c r="G106" s="24" t="s">
        <v>97</v>
      </c>
      <c r="H106" s="24" t="s">
        <v>98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ht="13.5" thickBot="1">
      <c r="A107" s="13" t="s">
        <v>15</v>
      </c>
      <c r="B107" s="13" t="s">
        <v>185</v>
      </c>
      <c r="C107" s="14"/>
      <c r="D107" s="18">
        <f>SUM(I107:AQ107)</f>
        <v>0</v>
      </c>
      <c r="E107" s="10"/>
      <c r="F107" s="14">
        <v>23</v>
      </c>
      <c r="G107" s="19" t="s">
        <v>193</v>
      </c>
      <c r="H107" s="19" t="s">
        <v>194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ht="13.5" thickBot="1">
      <c r="A108" s="10" t="s">
        <v>61</v>
      </c>
      <c r="B108" s="10" t="s">
        <v>62</v>
      </c>
      <c r="C108" s="14"/>
      <c r="D108" s="18">
        <f>SUM(I108:AQ108)</f>
        <v>0</v>
      </c>
      <c r="E108" s="10"/>
      <c r="F108" s="14">
        <v>24</v>
      </c>
      <c r="G108" s="24" t="s">
        <v>72</v>
      </c>
      <c r="H108" s="24" t="s">
        <v>73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ht="13.5" thickBot="1">
      <c r="A109" s="10" t="s">
        <v>203</v>
      </c>
      <c r="B109" s="10" t="s">
        <v>67</v>
      </c>
      <c r="C109" s="14"/>
      <c r="D109" s="18">
        <f>SUM(I109:AQ109)</f>
        <v>0</v>
      </c>
      <c r="E109" s="10"/>
      <c r="F109" s="14">
        <v>25</v>
      </c>
      <c r="G109" s="24" t="s">
        <v>70</v>
      </c>
      <c r="H109" s="24" t="s">
        <v>71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ht="13.5" thickBot="1">
      <c r="A110" s="13" t="s">
        <v>56</v>
      </c>
      <c r="B110" s="13" t="s">
        <v>258</v>
      </c>
      <c r="C110" s="14"/>
      <c r="D110" s="18">
        <f>SUM(I110:AQ110)</f>
        <v>0</v>
      </c>
      <c r="E110" s="10"/>
      <c r="F110" s="14">
        <v>28</v>
      </c>
      <c r="G110" s="19" t="s">
        <v>263</v>
      </c>
      <c r="H110" s="19" t="s">
        <v>264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ht="13.5" thickBot="1">
      <c r="A111" s="10" t="s">
        <v>43</v>
      </c>
      <c r="B111" s="10" t="s">
        <v>258</v>
      </c>
      <c r="C111" s="14"/>
      <c r="D111" s="18">
        <f>SUM(I111:AQ111)</f>
        <v>0</v>
      </c>
      <c r="E111" s="10"/>
      <c r="F111" s="14">
        <v>29</v>
      </c>
      <c r="G111" s="24" t="s">
        <v>275</v>
      </c>
      <c r="H111" s="24" t="s">
        <v>276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ht="13.5" thickBot="1">
      <c r="A112" s="10" t="s">
        <v>78</v>
      </c>
      <c r="B112" s="10" t="s">
        <v>284</v>
      </c>
      <c r="C112" s="14"/>
      <c r="D112" s="18">
        <f>SUM(I112:AQ112)</f>
        <v>0</v>
      </c>
      <c r="E112" s="10"/>
      <c r="F112" s="14">
        <v>37</v>
      </c>
      <c r="G112" s="24" t="s">
        <v>308</v>
      </c>
      <c r="H112" s="24" t="s">
        <v>309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1:64" ht="13.5" thickBot="1">
      <c r="A113" s="13" t="s">
        <v>126</v>
      </c>
      <c r="B113" s="13" t="s">
        <v>258</v>
      </c>
      <c r="C113" s="14"/>
      <c r="D113" s="18">
        <f>SUM(I113:AQ113)</f>
        <v>0</v>
      </c>
      <c r="E113" s="10"/>
      <c r="F113" s="14">
        <v>40</v>
      </c>
      <c r="G113" s="19" t="s">
        <v>261</v>
      </c>
      <c r="H113" s="19" t="s">
        <v>262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1:64" ht="13.5" thickBot="1">
      <c r="A114" s="13" t="s">
        <v>86</v>
      </c>
      <c r="B114" s="13" t="s">
        <v>185</v>
      </c>
      <c r="C114" s="14"/>
      <c r="D114" s="18">
        <f>SUM(I114:AQ114)</f>
        <v>0</v>
      </c>
      <c r="E114" s="10"/>
      <c r="F114" s="14">
        <v>52</v>
      </c>
      <c r="G114" s="19" t="s">
        <v>206</v>
      </c>
      <c r="H114" s="19" t="s">
        <v>207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64" ht="13.5" thickBot="1">
      <c r="A115" s="10" t="s">
        <v>43</v>
      </c>
      <c r="B115" s="10" t="s">
        <v>153</v>
      </c>
      <c r="C115" s="14"/>
      <c r="D115" s="18">
        <f>SUM(I115:AQ115)</f>
        <v>0</v>
      </c>
      <c r="E115" s="10"/>
      <c r="F115" s="14">
        <v>60</v>
      </c>
      <c r="G115" s="24" t="s">
        <v>175</v>
      </c>
      <c r="H115" s="24" t="s">
        <v>176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spans="1:64" ht="13.5" thickBot="1">
      <c r="A116" s="10" t="s">
        <v>222</v>
      </c>
      <c r="B116" s="10" t="s">
        <v>216</v>
      </c>
      <c r="C116" s="14"/>
      <c r="D116" s="18">
        <f>SUM(I116:AQ116)</f>
        <v>0</v>
      </c>
      <c r="E116" s="10"/>
      <c r="F116" s="14">
        <v>62</v>
      </c>
      <c r="G116" s="24" t="s">
        <v>223</v>
      </c>
      <c r="H116" s="24" t="s">
        <v>252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</row>
    <row r="117" spans="1:64" ht="13.5" thickBot="1">
      <c r="A117" s="13" t="s">
        <v>50</v>
      </c>
      <c r="B117" s="13" t="s">
        <v>258</v>
      </c>
      <c r="C117" s="14"/>
      <c r="D117" s="18">
        <f>SUM(I117:AQ117)</f>
        <v>0</v>
      </c>
      <c r="E117" s="10"/>
      <c r="F117" s="14">
        <v>64</v>
      </c>
      <c r="G117" s="19" t="s">
        <v>282</v>
      </c>
      <c r="H117" s="19" t="s">
        <v>283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</row>
    <row r="118" spans="1:64" ht="13.5" thickBot="1">
      <c r="A118" s="10" t="s">
        <v>5</v>
      </c>
      <c r="B118" s="10" t="s">
        <v>21</v>
      </c>
      <c r="C118" s="14"/>
      <c r="D118" s="18">
        <f>SUM(I118:AQ118)</f>
        <v>0</v>
      </c>
      <c r="E118" s="10"/>
      <c r="F118" s="14">
        <v>65</v>
      </c>
      <c r="G118" s="24" t="s">
        <v>45</v>
      </c>
      <c r="H118" s="24" t="s">
        <v>46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</row>
    <row r="119" spans="1:64" ht="13.5" thickBot="1">
      <c r="A119" s="13" t="s">
        <v>203</v>
      </c>
      <c r="B119" s="13" t="s">
        <v>328</v>
      </c>
      <c r="C119" s="14"/>
      <c r="D119" s="18">
        <f>SUM(I119:AQ119)</f>
        <v>0</v>
      </c>
      <c r="E119" s="10"/>
      <c r="F119" s="14">
        <v>72</v>
      </c>
      <c r="G119" s="19" t="s">
        <v>362</v>
      </c>
      <c r="H119" s="19" t="s">
        <v>363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ht="13.5" thickBot="1">
      <c r="A120" s="13" t="s">
        <v>130</v>
      </c>
      <c r="B120" s="13" t="s">
        <v>119</v>
      </c>
      <c r="C120" s="14"/>
      <c r="D120" s="18">
        <f>SUM(I120:AQ120)</f>
        <v>0</v>
      </c>
      <c r="E120" s="10"/>
      <c r="F120" s="14">
        <v>76</v>
      </c>
      <c r="G120" s="19" t="s">
        <v>131</v>
      </c>
      <c r="H120" s="19" t="s">
        <v>132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ht="13.5" thickBot="1">
      <c r="A121" s="13" t="s">
        <v>43</v>
      </c>
      <c r="B121" s="13" t="s">
        <v>328</v>
      </c>
      <c r="C121" s="14"/>
      <c r="D121" s="18">
        <f>SUM(I121:AQ121)</f>
        <v>0</v>
      </c>
      <c r="E121" s="10"/>
      <c r="F121" s="14">
        <v>77</v>
      </c>
      <c r="G121" s="19" t="s">
        <v>352</v>
      </c>
      <c r="H121" s="19" t="s">
        <v>353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64" ht="13.5" thickBot="1">
      <c r="A122" s="10" t="s">
        <v>43</v>
      </c>
      <c r="B122" s="10" t="s">
        <v>119</v>
      </c>
      <c r="C122" s="14"/>
      <c r="D122" s="18">
        <f>SUM(I122:AQ122)</f>
        <v>0</v>
      </c>
      <c r="E122" s="10"/>
      <c r="F122" s="14">
        <v>79</v>
      </c>
      <c r="G122" s="24" t="s">
        <v>133</v>
      </c>
      <c r="H122" s="24" t="s">
        <v>134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</row>
    <row r="123" spans="1:64" ht="13.5" thickBot="1">
      <c r="A123" s="10" t="s">
        <v>125</v>
      </c>
      <c r="B123" s="10" t="s">
        <v>284</v>
      </c>
      <c r="C123" s="14"/>
      <c r="D123" s="18">
        <f>SUM(I123:AQ123)</f>
        <v>0</v>
      </c>
      <c r="E123" s="10"/>
      <c r="F123" s="14">
        <v>80</v>
      </c>
      <c r="G123" s="24" t="s">
        <v>294</v>
      </c>
      <c r="H123" s="24" t="s">
        <v>295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</row>
    <row r="124" spans="1:64" ht="13.5" thickBot="1">
      <c r="A124" s="10" t="s">
        <v>203</v>
      </c>
      <c r="B124" s="13" t="s">
        <v>240</v>
      </c>
      <c r="C124" s="14"/>
      <c r="D124" s="18">
        <f>SUM(I124:AQ124)</f>
        <v>0</v>
      </c>
      <c r="E124" s="10"/>
      <c r="F124" s="14">
        <v>85</v>
      </c>
      <c r="G124" s="19" t="s">
        <v>248</v>
      </c>
      <c r="H124" s="19" t="s">
        <v>249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ht="13.5" thickBot="1">
      <c r="A125" s="10" t="s">
        <v>235</v>
      </c>
      <c r="B125" s="10" t="s">
        <v>216</v>
      </c>
      <c r="C125" s="14"/>
      <c r="D125" s="18">
        <f>SUM(I125:AQ125)</f>
        <v>0</v>
      </c>
      <c r="E125" s="10"/>
      <c r="F125" s="14">
        <v>89</v>
      </c>
      <c r="G125" s="24" t="s">
        <v>238</v>
      </c>
      <c r="H125" s="24" t="s">
        <v>239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ht="13.5" thickBot="1">
      <c r="A126" s="13" t="s">
        <v>10</v>
      </c>
      <c r="B126" s="13" t="s">
        <v>21</v>
      </c>
      <c r="C126" s="14"/>
      <c r="D126" s="18">
        <f>SUM(I126:AQ126)</f>
        <v>0</v>
      </c>
      <c r="E126" s="10"/>
      <c r="F126" s="14">
        <v>90</v>
      </c>
      <c r="G126" s="19" t="s">
        <v>37</v>
      </c>
      <c r="H126" s="19" t="s">
        <v>38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64" ht="13.5" thickBot="1">
      <c r="A127" s="13" t="s">
        <v>211</v>
      </c>
      <c r="B127" s="13" t="s">
        <v>328</v>
      </c>
      <c r="C127" s="14"/>
      <c r="D127" s="18">
        <f>SUM(I127:AQ127)</f>
        <v>0</v>
      </c>
      <c r="E127" s="10"/>
      <c r="F127" s="14">
        <v>91</v>
      </c>
      <c r="G127" s="19" t="s">
        <v>357</v>
      </c>
      <c r="H127" s="19" t="s">
        <v>358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spans="1:64" ht="13.5" thickBot="1">
      <c r="A128" s="10" t="s">
        <v>66</v>
      </c>
      <c r="B128" s="10" t="s">
        <v>284</v>
      </c>
      <c r="C128" s="14"/>
      <c r="D128" s="18">
        <f>SUM(I128:AQ128)</f>
        <v>0</v>
      </c>
      <c r="E128" s="10"/>
      <c r="F128" s="14">
        <v>92</v>
      </c>
      <c r="G128" s="24" t="s">
        <v>287</v>
      </c>
      <c r="H128" s="24" t="s">
        <v>288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</row>
    <row r="129" spans="1:64" ht="13.5" thickBot="1">
      <c r="A129" s="10" t="s">
        <v>50</v>
      </c>
      <c r="B129" s="10" t="s">
        <v>284</v>
      </c>
      <c r="C129" s="14"/>
      <c r="D129" s="18">
        <f>SUM(I129:AQ129)</f>
        <v>0</v>
      </c>
      <c r="E129" s="10"/>
      <c r="F129" s="14">
        <v>97</v>
      </c>
      <c r="G129" s="24" t="s">
        <v>314</v>
      </c>
      <c r="H129" s="24" t="s">
        <v>315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</row>
    <row r="130" spans="1:64" ht="13.5" thickBot="1">
      <c r="A130" s="13" t="s">
        <v>208</v>
      </c>
      <c r="B130" s="13" t="s">
        <v>185</v>
      </c>
      <c r="C130" s="14"/>
      <c r="D130" s="18">
        <f>SUM(I130:AQ130)</f>
        <v>0</v>
      </c>
      <c r="E130" s="10"/>
      <c r="F130" s="14">
        <v>98</v>
      </c>
      <c r="G130" s="19" t="s">
        <v>209</v>
      </c>
      <c r="H130" s="19" t="s">
        <v>210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</row>
    <row r="131" spans="1:64" ht="13.5" thickBot="1">
      <c r="A131" s="13" t="s">
        <v>125</v>
      </c>
      <c r="B131" s="13" t="s">
        <v>328</v>
      </c>
      <c r="C131" s="14"/>
      <c r="D131" s="18">
        <f>SUM(I131:AQ131)</f>
        <v>0</v>
      </c>
      <c r="E131" s="10"/>
      <c r="F131" s="14">
        <v>100</v>
      </c>
      <c r="G131" s="19" t="s">
        <v>339</v>
      </c>
      <c r="H131" s="19" t="s">
        <v>340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ht="13.5" thickBot="1">
      <c r="A132" s="10" t="s">
        <v>5</v>
      </c>
      <c r="B132" s="10" t="s">
        <v>216</v>
      </c>
      <c r="C132" s="14"/>
      <c r="D132" s="18">
        <f>SUM(I132:AQ132)</f>
        <v>0</v>
      </c>
      <c r="E132" s="10"/>
      <c r="F132" s="14">
        <v>105</v>
      </c>
      <c r="G132" s="24" t="s">
        <v>226</v>
      </c>
      <c r="H132" s="24" t="s">
        <v>227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ht="13.5" thickBot="1">
      <c r="A133" s="10" t="s">
        <v>43</v>
      </c>
      <c r="B133" s="10" t="s">
        <v>284</v>
      </c>
      <c r="C133" s="14"/>
      <c r="D133" s="18">
        <f>SUM(I133:AQ133)</f>
        <v>0</v>
      </c>
      <c r="E133" s="10"/>
      <c r="F133" s="14">
        <v>107</v>
      </c>
      <c r="G133" s="24" t="s">
        <v>306</v>
      </c>
      <c r="H133" s="24" t="s">
        <v>307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64" ht="13.5" thickBot="1">
      <c r="A134" s="10" t="s">
        <v>188</v>
      </c>
      <c r="B134" s="10" t="s">
        <v>185</v>
      </c>
      <c r="C134" s="14"/>
      <c r="D134" s="18">
        <f>SUM(I134:AQ134)</f>
        <v>0</v>
      </c>
      <c r="E134" s="10"/>
      <c r="F134" s="14">
        <v>121</v>
      </c>
      <c r="G134" s="24" t="s">
        <v>189</v>
      </c>
      <c r="H134" s="24" t="s">
        <v>190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spans="1:64" ht="13.5" thickBot="1">
      <c r="A135" s="10" t="s">
        <v>11</v>
      </c>
      <c r="B135" s="10" t="s">
        <v>328</v>
      </c>
      <c r="C135" s="14"/>
      <c r="D135" s="18">
        <f>SUM(I135:AQ135)</f>
        <v>0</v>
      </c>
      <c r="E135" s="10"/>
      <c r="F135" s="14">
        <v>122</v>
      </c>
      <c r="G135" s="24" t="s">
        <v>350</v>
      </c>
      <c r="H135" s="24" t="s">
        <v>351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ht="13.5" thickBot="1">
      <c r="A136" s="10" t="s">
        <v>66</v>
      </c>
      <c r="B136" s="10" t="s">
        <v>67</v>
      </c>
      <c r="C136" s="14"/>
      <c r="D136" s="18">
        <f>SUM(I136:AQ136)</f>
        <v>0</v>
      </c>
      <c r="E136" s="10"/>
      <c r="F136" s="14">
        <v>123</v>
      </c>
      <c r="G136" s="24" t="s">
        <v>68</v>
      </c>
      <c r="H136" s="24" t="s">
        <v>69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7" spans="1:64" ht="13.5" thickBot="1">
      <c r="A137" s="13" t="s">
        <v>5</v>
      </c>
      <c r="B137" s="13" t="s">
        <v>153</v>
      </c>
      <c r="C137" s="14"/>
      <c r="D137" s="18">
        <f>SUM(I137:AQ137)</f>
        <v>0</v>
      </c>
      <c r="E137" s="10"/>
      <c r="F137" s="14">
        <v>126</v>
      </c>
      <c r="G137" s="19" t="s">
        <v>177</v>
      </c>
      <c r="H137" s="19" t="s">
        <v>178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spans="1:64" ht="13.5" thickBot="1">
      <c r="A138" s="13" t="s">
        <v>15</v>
      </c>
      <c r="B138" s="13" t="s">
        <v>106</v>
      </c>
      <c r="C138" s="14"/>
      <c r="D138" s="18">
        <f>SUM(I138:AQ138)</f>
        <v>0</v>
      </c>
      <c r="E138" s="10"/>
      <c r="F138" s="14">
        <v>127</v>
      </c>
      <c r="G138" s="19" t="s">
        <v>110</v>
      </c>
      <c r="H138" s="19" t="s">
        <v>111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spans="1:64" ht="13.5" thickBot="1">
      <c r="A139" s="10" t="s">
        <v>203</v>
      </c>
      <c r="B139" s="13" t="s">
        <v>153</v>
      </c>
      <c r="C139" s="14"/>
      <c r="D139" s="18">
        <f>SUM(I139:AQ139)</f>
        <v>0</v>
      </c>
      <c r="E139" s="10"/>
      <c r="F139" s="14">
        <v>128</v>
      </c>
      <c r="G139" s="19" t="s">
        <v>164</v>
      </c>
      <c r="H139" s="19" t="s">
        <v>165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spans="1:64" ht="13.5" thickBot="1">
      <c r="A140" s="13" t="s">
        <v>166</v>
      </c>
      <c r="B140" s="13" t="s">
        <v>153</v>
      </c>
      <c r="C140" s="14"/>
      <c r="D140" s="18">
        <f>SUM(I140:AQ140)</f>
        <v>0</v>
      </c>
      <c r="E140" s="10"/>
      <c r="F140" s="14">
        <v>129</v>
      </c>
      <c r="G140" s="19" t="s">
        <v>167</v>
      </c>
      <c r="H140" s="19" t="s">
        <v>168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</row>
    <row r="141" spans="1:64" ht="27" thickBot="1">
      <c r="A141" s="13" t="s">
        <v>138</v>
      </c>
      <c r="B141" s="13" t="s">
        <v>119</v>
      </c>
      <c r="C141" s="14"/>
      <c r="D141" s="18">
        <f>SUM(I141:AQ141)</f>
        <v>0</v>
      </c>
      <c r="E141" s="10"/>
      <c r="F141" s="14">
        <v>130</v>
      </c>
      <c r="G141" s="19" t="s">
        <v>139</v>
      </c>
      <c r="H141" s="19" t="s">
        <v>140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spans="1:64" ht="13.5" thickBot="1">
      <c r="A142" s="13" t="s">
        <v>126</v>
      </c>
      <c r="B142" s="13" t="s">
        <v>328</v>
      </c>
      <c r="C142" s="14"/>
      <c r="D142" s="18">
        <f>SUM(I142:AQ142)</f>
        <v>0</v>
      </c>
      <c r="E142" s="10"/>
      <c r="F142" s="14">
        <v>132</v>
      </c>
      <c r="G142" s="19" t="s">
        <v>331</v>
      </c>
      <c r="H142" s="19" t="s">
        <v>332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64" ht="13.5" thickBot="1">
      <c r="A143" s="10" t="s">
        <v>126</v>
      </c>
      <c r="B143" s="10" t="s">
        <v>216</v>
      </c>
      <c r="C143" s="14"/>
      <c r="D143" s="18">
        <f>SUM(I143:AQ143)</f>
        <v>0</v>
      </c>
      <c r="E143" s="10"/>
      <c r="F143" s="14">
        <v>134</v>
      </c>
      <c r="G143" s="24" t="s">
        <v>219</v>
      </c>
      <c r="H143" s="24" t="s">
        <v>220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spans="1:64" ht="13.5" thickBot="1">
      <c r="A144" s="10" t="s">
        <v>94</v>
      </c>
      <c r="B144" s="10" t="s">
        <v>119</v>
      </c>
      <c r="C144" s="14"/>
      <c r="D144" s="18">
        <f>SUM(I144:AQ144)</f>
        <v>0</v>
      </c>
      <c r="E144" s="10"/>
      <c r="F144" s="14">
        <v>135</v>
      </c>
      <c r="G144" s="24" t="s">
        <v>151</v>
      </c>
      <c r="H144" s="24" t="s">
        <v>152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</row>
    <row r="145" spans="1:64" ht="13.5" thickBot="1">
      <c r="A145" s="13" t="s">
        <v>359</v>
      </c>
      <c r="B145" s="13" t="s">
        <v>328</v>
      </c>
      <c r="C145" s="14"/>
      <c r="D145" s="18">
        <f>SUM(I145:AQ145)</f>
        <v>0</v>
      </c>
      <c r="E145" s="10"/>
      <c r="F145" s="14">
        <v>138</v>
      </c>
      <c r="G145" s="19" t="s">
        <v>360</v>
      </c>
      <c r="H145" s="19" t="s">
        <v>361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</row>
    <row r="146" spans="1:64" ht="13.5" thickBot="1">
      <c r="A146" s="13" t="s">
        <v>4</v>
      </c>
      <c r="B146" s="13" t="s">
        <v>53</v>
      </c>
      <c r="C146" s="14"/>
      <c r="D146" s="18">
        <f>SUM(I146:AQ146)</f>
        <v>0</v>
      </c>
      <c r="E146" s="10"/>
      <c r="F146" s="14">
        <v>145</v>
      </c>
      <c r="G146" s="19" t="s">
        <v>54</v>
      </c>
      <c r="H146" s="19" t="s">
        <v>55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</row>
    <row r="147" spans="1:64" ht="13.5" thickBot="1">
      <c r="A147" s="10" t="s">
        <v>11</v>
      </c>
      <c r="B147" s="10" t="s">
        <v>284</v>
      </c>
      <c r="C147" s="14"/>
      <c r="D147" s="18">
        <f>SUM(I147:AQ147)</f>
        <v>0</v>
      </c>
      <c r="E147" s="10"/>
      <c r="F147" s="14">
        <v>146</v>
      </c>
      <c r="G147" s="24" t="s">
        <v>302</v>
      </c>
      <c r="H147" s="24" t="s">
        <v>303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</row>
    <row r="148" spans="1:64" ht="13.5" thickBot="1">
      <c r="A148" s="13"/>
      <c r="B148" s="13"/>
      <c r="C148" s="14"/>
      <c r="D148" s="18"/>
      <c r="E148" s="10"/>
      <c r="F148" s="14"/>
      <c r="G148" s="19"/>
      <c r="H148" s="19"/>
      <c r="I148" s="7">
        <f>SUM(I2:I147)</f>
        <v>58</v>
      </c>
      <c r="J148" s="7">
        <f aca="true" t="shared" si="0" ref="J148:T148">SUM(J2:J147)</f>
        <v>58</v>
      </c>
      <c r="K148" s="7">
        <f t="shared" si="0"/>
        <v>58</v>
      </c>
      <c r="L148" s="7">
        <f t="shared" si="0"/>
        <v>58</v>
      </c>
      <c r="M148" s="13">
        <f t="shared" si="0"/>
        <v>58</v>
      </c>
      <c r="N148" s="7">
        <f t="shared" si="0"/>
        <v>58</v>
      </c>
      <c r="O148" s="7">
        <f t="shared" si="0"/>
        <v>58</v>
      </c>
      <c r="P148" s="7">
        <f t="shared" si="0"/>
        <v>58</v>
      </c>
      <c r="Q148" s="7">
        <f t="shared" si="0"/>
        <v>58</v>
      </c>
      <c r="R148" s="7">
        <f t="shared" si="0"/>
        <v>58</v>
      </c>
      <c r="S148" s="7">
        <f t="shared" si="0"/>
        <v>58</v>
      </c>
      <c r="T148" s="7">
        <f t="shared" si="0"/>
        <v>58</v>
      </c>
      <c r="U148" s="7">
        <f>SUM(U2:U147)</f>
        <v>58</v>
      </c>
      <c r="V148" s="7">
        <f>SUM(V2:V147)</f>
        <v>58</v>
      </c>
      <c r="W148" s="7">
        <f>SUM(W2:W147)</f>
        <v>58</v>
      </c>
      <c r="X148" s="7">
        <f>SUM(X2:X147)</f>
        <v>58</v>
      </c>
      <c r="Y148" s="7">
        <f>SUM(Y2:Y147)</f>
        <v>58</v>
      </c>
      <c r="Z148" s="7">
        <f>SUM(Z2:Z147)</f>
        <v>58</v>
      </c>
      <c r="AA148" s="7">
        <f>SUM(AA2:AA147)</f>
        <v>58</v>
      </c>
      <c r="AB148" s="7">
        <f>SUM(AB2:AB147)</f>
        <v>58</v>
      </c>
      <c r="AC148" s="7">
        <f>SUM(AC2:AC147)</f>
        <v>58</v>
      </c>
      <c r="AD148" s="7">
        <f>SUM(AD2:AD147)</f>
        <v>58</v>
      </c>
      <c r="AE148" s="7">
        <f>SUM(AE2:AE147)</f>
        <v>58</v>
      </c>
      <c r="AF148" s="7">
        <f>SUM(AF2:AF147)</f>
        <v>58</v>
      </c>
      <c r="AG148" s="7">
        <f>SUM(AG2:AG147)</f>
        <v>58</v>
      </c>
      <c r="AH148" s="7">
        <f>SUM(AH2:AH147)</f>
        <v>58</v>
      </c>
      <c r="AI148" s="7">
        <f>SUM(AI2:AI147)</f>
        <v>12</v>
      </c>
      <c r="AJ148" s="7">
        <f>SUM(AJ2:AJ147)</f>
        <v>58</v>
      </c>
      <c r="AK148" s="7">
        <f>SUM(AK2:AK147)</f>
        <v>58</v>
      </c>
      <c r="AL148" s="7">
        <f>SUM(AL2:AL147)</f>
        <v>58</v>
      </c>
      <c r="AM148" s="7">
        <f>SUM(AM2:AM147)</f>
        <v>58</v>
      </c>
      <c r="AN148" s="7">
        <f>SUM(AN2:AN147)</f>
        <v>58</v>
      </c>
      <c r="AO148" s="7">
        <f>SUM(AO2:AO147)</f>
        <v>58</v>
      </c>
      <c r="AP148" s="7">
        <f>SUM(AP2:AP147)</f>
        <v>58</v>
      </c>
      <c r="AQ148" s="7">
        <f>SUM(AQ2:AQ147)</f>
        <v>0</v>
      </c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ht="13.5" thickBot="1">
      <c r="A149" s="13"/>
      <c r="B149" s="13"/>
      <c r="C149" s="14"/>
      <c r="D149" s="18"/>
      <c r="E149" s="10"/>
      <c r="F149" s="14"/>
      <c r="G149" s="19"/>
      <c r="H149" s="1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64" ht="13.5" thickBot="1">
      <c r="A150" s="14" t="s">
        <v>1</v>
      </c>
      <c r="B150" s="13"/>
      <c r="C150" s="14"/>
      <c r="D150" s="18"/>
      <c r="E150" s="10"/>
      <c r="F150" s="14"/>
      <c r="G150" s="19"/>
      <c r="H150" s="19"/>
      <c r="I150" s="7">
        <v>1</v>
      </c>
      <c r="J150" s="7">
        <v>2</v>
      </c>
      <c r="K150" s="7">
        <v>3</v>
      </c>
      <c r="L150" s="7">
        <v>4</v>
      </c>
      <c r="M150" s="7">
        <v>5</v>
      </c>
      <c r="N150" s="7">
        <v>6</v>
      </c>
      <c r="O150" s="7">
        <v>7</v>
      </c>
      <c r="P150" s="7">
        <v>8</v>
      </c>
      <c r="Q150" s="7">
        <v>9</v>
      </c>
      <c r="R150" s="7">
        <v>10</v>
      </c>
      <c r="S150" s="7">
        <v>11</v>
      </c>
      <c r="T150" s="7">
        <v>12</v>
      </c>
      <c r="U150" s="7">
        <v>13</v>
      </c>
      <c r="V150" s="7">
        <v>14</v>
      </c>
      <c r="W150" s="7">
        <v>15</v>
      </c>
      <c r="X150" s="7">
        <v>16</v>
      </c>
      <c r="Y150" s="7">
        <v>17</v>
      </c>
      <c r="Z150" s="7">
        <v>18</v>
      </c>
      <c r="AA150" s="7">
        <v>19</v>
      </c>
      <c r="AB150" s="7">
        <v>20</v>
      </c>
      <c r="AC150" s="7">
        <v>21</v>
      </c>
      <c r="AD150" s="7">
        <v>22</v>
      </c>
      <c r="AE150" s="7">
        <v>23</v>
      </c>
      <c r="AF150" s="7">
        <v>24</v>
      </c>
      <c r="AG150" s="7">
        <v>25</v>
      </c>
      <c r="AH150" s="7">
        <v>26</v>
      </c>
      <c r="AI150" s="7">
        <v>27</v>
      </c>
      <c r="AJ150" s="7">
        <v>28</v>
      </c>
      <c r="AK150" s="7">
        <v>29</v>
      </c>
      <c r="AL150" s="7">
        <v>30</v>
      </c>
      <c r="AM150" s="7">
        <v>31</v>
      </c>
      <c r="AN150" s="7">
        <v>32</v>
      </c>
      <c r="AO150" s="7">
        <v>33</v>
      </c>
      <c r="AP150" s="7">
        <v>34</v>
      </c>
      <c r="AQ150" s="7">
        <v>35</v>
      </c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spans="1:64" ht="13.5" thickBot="1">
      <c r="A151" s="13"/>
      <c r="B151" s="13"/>
      <c r="C151" s="14"/>
      <c r="D151" s="18"/>
      <c r="E151" s="10"/>
      <c r="F151" s="14"/>
      <c r="G151" s="19"/>
      <c r="H151" s="1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</row>
    <row r="152" spans="1:64" ht="13.5" thickBot="1">
      <c r="A152" s="10"/>
      <c r="B152" s="10"/>
      <c r="C152" s="14"/>
      <c r="D152" s="18"/>
      <c r="E152" s="10"/>
      <c r="F152" s="14"/>
      <c r="G152" s="24"/>
      <c r="H152" s="24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</row>
    <row r="153" spans="1:64" ht="13.5" thickBot="1">
      <c r="A153" s="13"/>
      <c r="B153" s="13"/>
      <c r="C153" s="14"/>
      <c r="D153" s="18"/>
      <c r="E153" s="10"/>
      <c r="F153" s="14"/>
      <c r="G153" s="19"/>
      <c r="H153" s="19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</row>
    <row r="154" spans="1:64" ht="13.5" thickBot="1">
      <c r="A154" s="10"/>
      <c r="B154" s="10"/>
      <c r="C154" s="14"/>
      <c r="D154" s="18"/>
      <c r="E154" s="10"/>
      <c r="F154" s="14"/>
      <c r="G154" s="24"/>
      <c r="H154" s="2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</row>
    <row r="155" spans="1:64" ht="13.5" thickBot="1">
      <c r="A155" s="13"/>
      <c r="B155" s="13"/>
      <c r="C155" s="14"/>
      <c r="D155" s="18"/>
      <c r="E155" s="10"/>
      <c r="F155" s="14"/>
      <c r="G155" s="19"/>
      <c r="H155" s="19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</row>
    <row r="156" spans="1:64" ht="13.5" thickBot="1">
      <c r="A156" s="13"/>
      <c r="B156" s="13"/>
      <c r="C156" s="14"/>
      <c r="D156" s="18"/>
      <c r="E156" s="10"/>
      <c r="F156" s="14"/>
      <c r="G156" s="19"/>
      <c r="H156" s="19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spans="1:64" ht="13.5" thickBot="1">
      <c r="A157" s="13"/>
      <c r="B157" s="13"/>
      <c r="C157" s="14"/>
      <c r="D157" s="18"/>
      <c r="E157" s="10"/>
      <c r="F157" s="14"/>
      <c r="G157" s="19"/>
      <c r="H157" s="19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</row>
    <row r="158" spans="1:64" ht="13.5" thickBot="1">
      <c r="A158" s="13"/>
      <c r="B158" s="13"/>
      <c r="C158" s="14"/>
      <c r="D158" s="18"/>
      <c r="E158" s="10"/>
      <c r="F158" s="14"/>
      <c r="G158" s="19"/>
      <c r="H158" s="19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spans="1:64" ht="13.5" thickBot="1">
      <c r="A159" s="13"/>
      <c r="B159" s="13"/>
      <c r="C159" s="14"/>
      <c r="D159" s="18"/>
      <c r="E159" s="10"/>
      <c r="F159" s="14"/>
      <c r="G159" s="19"/>
      <c r="H159" s="2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</row>
    <row r="160" spans="1:64" ht="13.5" thickBot="1">
      <c r="A160" s="13"/>
      <c r="B160" s="13"/>
      <c r="C160" s="14"/>
      <c r="D160" s="18"/>
      <c r="E160" s="10"/>
      <c r="F160" s="14"/>
      <c r="G160" s="19"/>
      <c r="H160" s="19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1" spans="1:64" ht="13.5" thickBot="1">
      <c r="A161" s="13"/>
      <c r="B161" s="13"/>
      <c r="C161" s="14"/>
      <c r="D161" s="18"/>
      <c r="E161" s="10"/>
      <c r="F161" s="14"/>
      <c r="G161" s="19"/>
      <c r="H161" s="19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</row>
    <row r="162" spans="1:64" ht="13.5" thickBot="1">
      <c r="A162" s="10"/>
      <c r="B162" s="10"/>
      <c r="C162" s="14"/>
      <c r="D162" s="18"/>
      <c r="E162" s="10"/>
      <c r="F162" s="14"/>
      <c r="G162" s="24"/>
      <c r="H162" s="2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</row>
    <row r="163" spans="1:64" ht="13.5" thickBot="1">
      <c r="A163" s="13"/>
      <c r="B163" s="13"/>
      <c r="C163" s="14"/>
      <c r="D163" s="18"/>
      <c r="E163" s="10"/>
      <c r="F163" s="14"/>
      <c r="G163" s="19"/>
      <c r="H163" s="19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spans="1:64" ht="13.5" thickBot="1">
      <c r="A164" s="13"/>
      <c r="B164" s="13"/>
      <c r="C164" s="14"/>
      <c r="D164" s="18"/>
      <c r="E164" s="10"/>
      <c r="F164" s="14"/>
      <c r="G164" s="19"/>
      <c r="H164" s="19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</row>
    <row r="165" spans="1:64" ht="13.5" thickBot="1">
      <c r="A165" s="13"/>
      <c r="B165" s="13"/>
      <c r="C165" s="14"/>
      <c r="D165" s="18"/>
      <c r="E165" s="10"/>
      <c r="F165" s="14"/>
      <c r="G165" s="19"/>
      <c r="H165" s="19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</row>
    <row r="166" spans="1:64" ht="13.5" thickBot="1">
      <c r="A166" s="10"/>
      <c r="B166" s="10"/>
      <c r="C166" s="14"/>
      <c r="D166" s="18"/>
      <c r="E166" s="10"/>
      <c r="F166" s="14"/>
      <c r="G166" s="24"/>
      <c r="H166" s="1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</row>
    <row r="167" spans="1:64" ht="13.5" thickBot="1">
      <c r="A167" s="13"/>
      <c r="B167" s="13"/>
      <c r="C167" s="14"/>
      <c r="D167" s="18"/>
      <c r="E167" s="10"/>
      <c r="F167" s="14"/>
      <c r="G167" s="19"/>
      <c r="H167" s="1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</row>
    <row r="168" spans="1:64" ht="13.5" thickBot="1">
      <c r="A168" s="13"/>
      <c r="B168" s="13"/>
      <c r="C168" s="14"/>
      <c r="D168" s="18"/>
      <c r="E168" s="10"/>
      <c r="F168" s="14"/>
      <c r="G168" s="19"/>
      <c r="H168" s="1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</row>
    <row r="169" spans="1:64" ht="13.5" thickBot="1">
      <c r="A169" s="13"/>
      <c r="B169" s="13"/>
      <c r="C169" s="14"/>
      <c r="D169" s="18"/>
      <c r="E169" s="10"/>
      <c r="F169" s="14"/>
      <c r="G169" s="19"/>
      <c r="H169" s="19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</row>
    <row r="170" spans="1:64" ht="13.5" thickBot="1">
      <c r="A170" s="13"/>
      <c r="B170" s="13"/>
      <c r="C170" s="14"/>
      <c r="D170" s="18"/>
      <c r="E170" s="10"/>
      <c r="F170" s="14"/>
      <c r="G170" s="19"/>
      <c r="H170" s="19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</row>
    <row r="171" spans="1:64" ht="13.5" thickBot="1">
      <c r="A171" s="13"/>
      <c r="B171" s="13"/>
      <c r="C171" s="14"/>
      <c r="D171" s="18"/>
      <c r="E171" s="10"/>
      <c r="F171" s="14"/>
      <c r="G171" s="19"/>
      <c r="H171" s="1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</row>
    <row r="172" spans="1:64" ht="13.5" thickBot="1">
      <c r="A172" s="13"/>
      <c r="B172" s="13"/>
      <c r="C172" s="14"/>
      <c r="D172" s="18"/>
      <c r="E172" s="10"/>
      <c r="F172" s="14"/>
      <c r="G172" s="19"/>
      <c r="H172" s="1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</row>
    <row r="173" spans="1:64" ht="13.5" thickBot="1">
      <c r="A173" s="10"/>
      <c r="B173" s="10"/>
      <c r="C173" s="14"/>
      <c r="D173" s="18"/>
      <c r="E173" s="10"/>
      <c r="F173" s="14"/>
      <c r="G173" s="24"/>
      <c r="H173" s="2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</row>
    <row r="174" spans="1:64" ht="13.5" thickBot="1">
      <c r="A174" s="10"/>
      <c r="B174" s="10"/>
      <c r="C174" s="14"/>
      <c r="D174" s="18"/>
      <c r="E174" s="10"/>
      <c r="F174" s="14"/>
      <c r="G174" s="24"/>
      <c r="H174" s="2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</row>
    <row r="175" spans="1:64" ht="13.5" thickBot="1">
      <c r="A175" s="13"/>
      <c r="B175" s="13"/>
      <c r="C175" s="14"/>
      <c r="D175" s="18"/>
      <c r="E175" s="10"/>
      <c r="F175" s="14"/>
      <c r="G175" s="19"/>
      <c r="H175" s="1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</row>
    <row r="176" spans="1:64" ht="13.5" thickBot="1">
      <c r="A176" s="13"/>
      <c r="B176" s="13"/>
      <c r="C176" s="14"/>
      <c r="D176" s="18"/>
      <c r="E176" s="10"/>
      <c r="F176" s="14"/>
      <c r="G176" s="24"/>
      <c r="H176" s="2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</row>
    <row r="177" spans="1:64" ht="13.5" thickBot="1">
      <c r="A177" s="13"/>
      <c r="B177" s="13"/>
      <c r="C177" s="14"/>
      <c r="D177" s="18"/>
      <c r="E177" s="10"/>
      <c r="F177" s="14"/>
      <c r="G177" s="19"/>
      <c r="H177" s="19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</row>
    <row r="178" spans="1:64" ht="13.5" thickBot="1">
      <c r="A178" s="10"/>
      <c r="B178" s="10"/>
      <c r="C178" s="14"/>
      <c r="D178" s="18"/>
      <c r="E178" s="10"/>
      <c r="F178" s="14"/>
      <c r="G178" s="24"/>
      <c r="H178" s="2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</row>
    <row r="179" spans="1:64" ht="13.5" thickBot="1">
      <c r="A179" s="13"/>
      <c r="B179" s="13"/>
      <c r="C179" s="14"/>
      <c r="D179" s="18"/>
      <c r="E179" s="10"/>
      <c r="F179" s="14"/>
      <c r="G179" s="19"/>
      <c r="H179" s="1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</row>
    <row r="180" spans="1:64" ht="13.5" thickBot="1">
      <c r="A180" s="10"/>
      <c r="B180" s="10"/>
      <c r="C180" s="14"/>
      <c r="D180" s="18"/>
      <c r="E180" s="10"/>
      <c r="F180" s="14"/>
      <c r="G180" s="24"/>
      <c r="H180" s="2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64" ht="13.5" thickBot="1">
      <c r="A181" s="13"/>
      <c r="B181" s="13"/>
      <c r="C181" s="14"/>
      <c r="D181" s="18"/>
      <c r="E181" s="10"/>
      <c r="F181" s="14"/>
      <c r="G181" s="19"/>
      <c r="H181" s="19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</row>
    <row r="182" spans="1:64" ht="13.5" thickBot="1">
      <c r="A182" s="13"/>
      <c r="B182" s="13"/>
      <c r="C182" s="14"/>
      <c r="D182" s="18"/>
      <c r="E182" s="10"/>
      <c r="F182" s="14"/>
      <c r="G182" s="19"/>
      <c r="H182" s="1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</row>
    <row r="183" spans="1:64" ht="13.5" thickBot="1">
      <c r="A183" s="13"/>
      <c r="B183" s="13"/>
      <c r="C183" s="14"/>
      <c r="D183" s="18"/>
      <c r="E183" s="10"/>
      <c r="F183" s="14"/>
      <c r="G183" s="19"/>
      <c r="H183" s="19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</row>
    <row r="184" spans="1:64" ht="13.5" thickBot="1">
      <c r="A184" s="13"/>
      <c r="B184" s="13"/>
      <c r="C184" s="14"/>
      <c r="D184" s="18"/>
      <c r="E184" s="10"/>
      <c r="F184" s="14"/>
      <c r="G184" s="19"/>
      <c r="H184" s="19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</row>
    <row r="185" spans="1:64" ht="13.5" thickBot="1">
      <c r="A185" s="13"/>
      <c r="B185" s="13"/>
      <c r="C185" s="14"/>
      <c r="D185" s="18"/>
      <c r="E185" s="10"/>
      <c r="F185" s="14"/>
      <c r="G185" s="19"/>
      <c r="H185" s="19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64" ht="13.5" thickBot="1">
      <c r="A186" s="10"/>
      <c r="B186" s="10"/>
      <c r="C186" s="14"/>
      <c r="D186" s="18"/>
      <c r="E186" s="10"/>
      <c r="F186" s="14"/>
      <c r="G186" s="24"/>
      <c r="H186" s="2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</row>
    <row r="187" spans="1:64" ht="13.5" thickBot="1">
      <c r="A187" s="13"/>
      <c r="B187" s="13"/>
      <c r="C187" s="14"/>
      <c r="D187" s="18"/>
      <c r="E187" s="10"/>
      <c r="F187" s="14"/>
      <c r="G187" s="19"/>
      <c r="H187" s="19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</row>
    <row r="188" spans="1:64" ht="13.5" thickBot="1">
      <c r="A188" s="13"/>
      <c r="B188" s="13"/>
      <c r="C188" s="14"/>
      <c r="D188" s="18"/>
      <c r="E188" s="10"/>
      <c r="F188" s="14"/>
      <c r="G188" s="19"/>
      <c r="H188" s="19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</row>
    <row r="189" spans="1:64" ht="13.5" thickBot="1">
      <c r="A189" s="13"/>
      <c r="B189" s="13"/>
      <c r="C189" s="14"/>
      <c r="D189" s="18"/>
      <c r="E189" s="10"/>
      <c r="F189" s="14"/>
      <c r="G189" s="19"/>
      <c r="H189" s="19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</row>
    <row r="190" spans="1:64" ht="13.5" thickBot="1">
      <c r="A190" s="13"/>
      <c r="B190" s="13"/>
      <c r="C190" s="14"/>
      <c r="D190" s="18"/>
      <c r="E190" s="10"/>
      <c r="F190" s="14"/>
      <c r="G190" s="19"/>
      <c r="H190" s="19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</row>
    <row r="191" spans="1:64" ht="13.5" thickBot="1">
      <c r="A191" s="13"/>
      <c r="B191" s="13"/>
      <c r="C191" s="14"/>
      <c r="D191" s="18"/>
      <c r="E191" s="10"/>
      <c r="F191" s="14"/>
      <c r="G191" s="19"/>
      <c r="H191" s="19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</row>
    <row r="192" spans="1:64" ht="13.5" thickBot="1">
      <c r="A192" s="10"/>
      <c r="B192" s="10"/>
      <c r="C192" s="14"/>
      <c r="D192" s="18"/>
      <c r="E192" s="10"/>
      <c r="F192" s="14"/>
      <c r="G192" s="24"/>
      <c r="H192" s="2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</row>
    <row r="193" spans="1:64" ht="13.5" thickBot="1">
      <c r="A193" s="13"/>
      <c r="B193" s="13"/>
      <c r="C193" s="14"/>
      <c r="D193" s="18"/>
      <c r="E193" s="10"/>
      <c r="F193" s="14"/>
      <c r="G193" s="19"/>
      <c r="H193" s="19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</row>
    <row r="194" spans="1:64" ht="13.5" thickBot="1">
      <c r="A194" s="13"/>
      <c r="B194" s="13"/>
      <c r="C194" s="14"/>
      <c r="D194" s="18"/>
      <c r="E194" s="10"/>
      <c r="F194" s="14"/>
      <c r="G194" s="19"/>
      <c r="H194" s="19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</row>
    <row r="195" spans="1:64" ht="13.5" thickBot="1">
      <c r="A195" s="13"/>
      <c r="B195" s="13"/>
      <c r="C195" s="14"/>
      <c r="D195" s="18"/>
      <c r="E195" s="10"/>
      <c r="F195" s="14"/>
      <c r="G195" s="19"/>
      <c r="H195" s="1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ht="13.5" thickBot="1">
      <c r="A196" s="13"/>
      <c r="B196" s="13"/>
      <c r="C196" s="14"/>
      <c r="D196" s="18"/>
      <c r="E196" s="10"/>
      <c r="F196" s="14"/>
      <c r="G196" s="19"/>
      <c r="H196" s="19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ht="13.5" thickBot="1">
      <c r="A197" s="13"/>
      <c r="B197" s="13"/>
      <c r="C197" s="14"/>
      <c r="D197" s="18"/>
      <c r="E197" s="10"/>
      <c r="F197" s="14"/>
      <c r="G197" s="19"/>
      <c r="H197" s="19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ht="13.5" thickBot="1">
      <c r="A198" s="10"/>
      <c r="B198" s="10"/>
      <c r="C198" s="14"/>
      <c r="D198" s="18"/>
      <c r="E198" s="10"/>
      <c r="F198" s="14"/>
      <c r="G198" s="24"/>
      <c r="H198" s="2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64" ht="13.5" thickBot="1">
      <c r="A199" s="13"/>
      <c r="B199" s="13"/>
      <c r="C199" s="14"/>
      <c r="D199" s="18"/>
      <c r="E199" s="10"/>
      <c r="F199" s="14"/>
      <c r="G199" s="19"/>
      <c r="H199" s="1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</row>
    <row r="200" spans="1:64" ht="13.5" thickBot="1">
      <c r="A200" s="13"/>
      <c r="B200" s="13"/>
      <c r="C200" s="14"/>
      <c r="D200" s="18"/>
      <c r="E200" s="10"/>
      <c r="F200" s="14"/>
      <c r="G200" s="19"/>
      <c r="H200" s="1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</row>
    <row r="201" spans="1:64" ht="13.5" thickBot="1">
      <c r="A201" s="13"/>
      <c r="B201" s="13"/>
      <c r="C201" s="14"/>
      <c r="D201" s="18"/>
      <c r="E201" s="10"/>
      <c r="F201" s="14"/>
      <c r="G201" s="19"/>
      <c r="H201" s="1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</row>
    <row r="202" spans="1:64" ht="13.5" thickBot="1">
      <c r="A202" s="10"/>
      <c r="B202" s="10"/>
      <c r="C202" s="14"/>
      <c r="D202" s="18"/>
      <c r="E202" s="10"/>
      <c r="F202" s="14"/>
      <c r="G202" s="24"/>
      <c r="H202" s="1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</row>
    <row r="203" spans="1:64" ht="13.5" thickBot="1">
      <c r="A203" s="10"/>
      <c r="B203" s="10"/>
      <c r="C203" s="14"/>
      <c r="D203" s="18"/>
      <c r="E203" s="10"/>
      <c r="F203" s="14"/>
      <c r="G203" s="24"/>
      <c r="H203" s="24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</row>
    <row r="204" spans="1:64" ht="13.5" thickBot="1">
      <c r="A204" s="13"/>
      <c r="B204" s="13"/>
      <c r="C204" s="14"/>
      <c r="D204" s="18"/>
      <c r="E204" s="10"/>
      <c r="F204" s="14"/>
      <c r="G204" s="24"/>
      <c r="H204" s="1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</row>
    <row r="205" spans="1:64" ht="13.5" thickBot="1">
      <c r="A205" s="13"/>
      <c r="B205" s="13"/>
      <c r="C205" s="14"/>
      <c r="D205" s="18"/>
      <c r="E205" s="10"/>
      <c r="F205" s="14"/>
      <c r="G205" s="19"/>
      <c r="H205" s="2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</row>
    <row r="206" spans="1:64" ht="13.5" thickBot="1">
      <c r="A206" s="10"/>
      <c r="B206" s="10"/>
      <c r="C206" s="14"/>
      <c r="D206" s="18"/>
      <c r="E206" s="10"/>
      <c r="F206" s="14"/>
      <c r="G206" s="24"/>
      <c r="H206" s="1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</row>
    <row r="207" spans="1:64" ht="13.5" thickBot="1">
      <c r="A207" s="13"/>
      <c r="B207" s="13"/>
      <c r="C207" s="14"/>
      <c r="D207" s="18"/>
      <c r="E207" s="10"/>
      <c r="F207" s="14"/>
      <c r="G207" s="19"/>
      <c r="H207" s="1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</row>
    <row r="208" spans="1:64" ht="13.5" thickBot="1">
      <c r="A208" s="13"/>
      <c r="B208" s="13"/>
      <c r="C208" s="14"/>
      <c r="D208" s="18"/>
      <c r="E208" s="10"/>
      <c r="F208" s="14"/>
      <c r="G208" s="19"/>
      <c r="H208" s="1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</row>
    <row r="209" spans="1:64" ht="13.5" thickBot="1">
      <c r="A209" s="13"/>
      <c r="B209" s="13"/>
      <c r="C209" s="14"/>
      <c r="D209" s="18"/>
      <c r="E209" s="10"/>
      <c r="F209" s="14"/>
      <c r="G209" s="19"/>
      <c r="H209" s="1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</row>
    <row r="210" spans="1:64" ht="13.5" thickBot="1">
      <c r="A210" s="13"/>
      <c r="B210" s="13"/>
      <c r="C210" s="14"/>
      <c r="D210" s="18"/>
      <c r="E210" s="10"/>
      <c r="F210" s="14"/>
      <c r="G210" s="19"/>
      <c r="H210" s="1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</row>
    <row r="211" spans="1:64" ht="13.5" thickBot="1">
      <c r="A211" s="13"/>
      <c r="B211" s="13"/>
      <c r="C211" s="14"/>
      <c r="D211" s="18"/>
      <c r="E211" s="10"/>
      <c r="F211" s="14"/>
      <c r="G211" s="19"/>
      <c r="H211" s="1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</row>
    <row r="212" spans="1:64" ht="13.5" thickBot="1">
      <c r="A212" s="13"/>
      <c r="B212" s="13"/>
      <c r="C212" s="14"/>
      <c r="D212" s="18"/>
      <c r="E212" s="10"/>
      <c r="F212" s="14"/>
      <c r="G212" s="19"/>
      <c r="H212" s="1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</row>
    <row r="213" spans="1:64" ht="13.5" thickBot="1">
      <c r="A213" s="13"/>
      <c r="B213" s="13"/>
      <c r="C213" s="14"/>
      <c r="D213" s="18"/>
      <c r="E213" s="10"/>
      <c r="F213" s="14"/>
      <c r="G213" s="19"/>
      <c r="H213" s="1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</row>
    <row r="214" spans="1:64" ht="13.5" thickBot="1">
      <c r="A214" s="13"/>
      <c r="B214" s="13"/>
      <c r="C214" s="14"/>
      <c r="D214" s="18"/>
      <c r="E214" s="10"/>
      <c r="F214" s="14"/>
      <c r="G214" s="19"/>
      <c r="H214" s="1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</row>
    <row r="215" spans="1:64" ht="13.5" thickBot="1">
      <c r="A215" s="10"/>
      <c r="B215" s="10"/>
      <c r="C215" s="14"/>
      <c r="D215" s="18"/>
      <c r="E215" s="10"/>
      <c r="F215" s="14"/>
      <c r="G215" s="24"/>
      <c r="H215" s="24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</row>
    <row r="216" spans="1:64" ht="13.5" thickBot="1">
      <c r="A216" s="13"/>
      <c r="B216" s="13"/>
      <c r="C216" s="14"/>
      <c r="D216" s="18"/>
      <c r="E216" s="10"/>
      <c r="F216" s="14"/>
      <c r="G216" s="19"/>
      <c r="H216" s="1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</row>
    <row r="217" spans="1:64" ht="13.5" thickBot="1">
      <c r="A217" s="13"/>
      <c r="B217" s="13"/>
      <c r="C217" s="14"/>
      <c r="D217" s="18"/>
      <c r="E217" s="10"/>
      <c r="F217" s="14"/>
      <c r="G217" s="19"/>
      <c r="H217" s="1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</row>
    <row r="218" spans="1:64" ht="13.5" thickBot="1">
      <c r="A218" s="13"/>
      <c r="B218" s="13"/>
      <c r="C218" s="14"/>
      <c r="D218" s="18"/>
      <c r="E218" s="10"/>
      <c r="F218" s="14"/>
      <c r="G218" s="19"/>
      <c r="H218" s="1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</row>
    <row r="219" spans="1:64" ht="13.5" thickBot="1">
      <c r="A219" s="13"/>
      <c r="B219" s="13"/>
      <c r="C219" s="14"/>
      <c r="D219" s="18"/>
      <c r="E219" s="10"/>
      <c r="F219" s="14"/>
      <c r="G219" s="19"/>
      <c r="H219" s="1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</row>
    <row r="220" spans="1:64" ht="13.5" thickBot="1">
      <c r="A220" s="13"/>
      <c r="B220" s="13"/>
      <c r="C220" s="14"/>
      <c r="D220" s="18"/>
      <c r="E220" s="10"/>
      <c r="F220" s="14"/>
      <c r="G220" s="19"/>
      <c r="H220" s="1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</row>
    <row r="221" spans="1:64" ht="13.5" thickBot="1">
      <c r="A221" s="10"/>
      <c r="B221" s="10"/>
      <c r="C221" s="14"/>
      <c r="D221" s="18"/>
      <c r="E221" s="10"/>
      <c r="F221" s="14"/>
      <c r="G221" s="19"/>
      <c r="H221" s="1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</row>
    <row r="222" spans="1:64" ht="13.5" thickBot="1">
      <c r="A222" s="13"/>
      <c r="B222" s="13"/>
      <c r="C222" s="14"/>
      <c r="D222" s="18"/>
      <c r="E222" s="10"/>
      <c r="F222" s="14"/>
      <c r="G222" s="19"/>
      <c r="H222" s="1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</row>
    <row r="223" spans="1:64" ht="13.5" thickBot="1">
      <c r="A223" s="13"/>
      <c r="B223" s="13"/>
      <c r="C223" s="14"/>
      <c r="D223" s="18"/>
      <c r="E223" s="10"/>
      <c r="F223" s="14"/>
      <c r="G223" s="19"/>
      <c r="H223" s="1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</row>
    <row r="224" spans="1:64" ht="13.5" thickBot="1">
      <c r="A224" s="13"/>
      <c r="B224" s="13"/>
      <c r="C224" s="14"/>
      <c r="D224" s="18"/>
      <c r="E224" s="10"/>
      <c r="F224" s="14"/>
      <c r="G224" s="19"/>
      <c r="H224" s="1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</row>
    <row r="225" spans="1:64" ht="13.5" thickBot="1">
      <c r="A225" s="13"/>
      <c r="B225" s="13"/>
      <c r="C225" s="14"/>
      <c r="D225" s="18"/>
      <c r="E225" s="10"/>
      <c r="F225" s="14"/>
      <c r="G225" s="19"/>
      <c r="H225" s="1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</row>
    <row r="226" spans="1:64" ht="13.5" thickBot="1">
      <c r="A226" s="10"/>
      <c r="B226" s="10"/>
      <c r="C226" s="14"/>
      <c r="D226" s="18"/>
      <c r="E226" s="10"/>
      <c r="F226" s="14"/>
      <c r="G226" s="19"/>
      <c r="H226" s="1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</row>
    <row r="227" spans="1:64" ht="13.5" thickBot="1">
      <c r="A227" s="13"/>
      <c r="B227" s="13"/>
      <c r="C227" s="14"/>
      <c r="D227" s="18"/>
      <c r="E227" s="10"/>
      <c r="F227" s="14"/>
      <c r="G227" s="19"/>
      <c r="H227" s="1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</row>
    <row r="228" spans="1:64" ht="13.5" thickBot="1">
      <c r="A228" s="13"/>
      <c r="B228" s="13"/>
      <c r="C228" s="14"/>
      <c r="D228" s="18"/>
      <c r="E228" s="10"/>
      <c r="F228" s="14"/>
      <c r="G228" s="19"/>
      <c r="H228" s="1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</row>
    <row r="229" spans="1:64" ht="13.5" thickBot="1">
      <c r="A229" s="13"/>
      <c r="B229" s="13"/>
      <c r="C229" s="14"/>
      <c r="D229" s="18"/>
      <c r="E229" s="10"/>
      <c r="F229" s="14"/>
      <c r="G229" s="19"/>
      <c r="H229" s="1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</row>
    <row r="230" spans="1:64" ht="13.5" thickBot="1">
      <c r="A230" s="13"/>
      <c r="B230" s="13"/>
      <c r="C230" s="14"/>
      <c r="D230" s="18"/>
      <c r="E230" s="10"/>
      <c r="F230" s="14"/>
      <c r="G230" s="19"/>
      <c r="H230" s="1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</row>
    <row r="231" spans="1:64" ht="13.5" thickBot="1">
      <c r="A231" s="10"/>
      <c r="B231" s="10"/>
      <c r="C231" s="14"/>
      <c r="D231" s="18"/>
      <c r="E231" s="10"/>
      <c r="F231" s="14"/>
      <c r="G231" s="19"/>
      <c r="H231" s="1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</row>
    <row r="232" spans="1:64" ht="13.5" thickBot="1">
      <c r="A232" s="13"/>
      <c r="B232" s="13"/>
      <c r="C232" s="14"/>
      <c r="D232" s="18"/>
      <c r="E232" s="10"/>
      <c r="F232" s="14"/>
      <c r="G232" s="19"/>
      <c r="H232" s="1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</row>
    <row r="233" spans="1:64" ht="13.5" thickBot="1">
      <c r="A233" s="13"/>
      <c r="B233" s="13"/>
      <c r="C233" s="14"/>
      <c r="D233" s="18"/>
      <c r="E233" s="10"/>
      <c r="F233" s="14"/>
      <c r="G233" s="19"/>
      <c r="H233" s="1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</row>
    <row r="234" spans="1:64" ht="13.5" thickBot="1">
      <c r="A234" s="10"/>
      <c r="B234" s="10"/>
      <c r="C234" s="14"/>
      <c r="D234" s="18"/>
      <c r="E234" s="10"/>
      <c r="F234" s="14"/>
      <c r="G234" s="24"/>
      <c r="H234" s="24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</row>
    <row r="235" spans="1:64" ht="13.5" thickBot="1">
      <c r="A235" s="13"/>
      <c r="B235" s="13"/>
      <c r="C235" s="14"/>
      <c r="D235" s="18"/>
      <c r="E235" s="10"/>
      <c r="F235" s="14"/>
      <c r="G235" s="19"/>
      <c r="H235" s="1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</row>
    <row r="236" spans="1:64" ht="13.5" thickBot="1">
      <c r="A236" s="13"/>
      <c r="B236" s="13"/>
      <c r="C236" s="14"/>
      <c r="D236" s="18"/>
      <c r="E236" s="10"/>
      <c r="F236" s="14"/>
      <c r="G236" s="19"/>
      <c r="H236" s="1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</row>
    <row r="237" spans="1:64" ht="13.5" thickBot="1">
      <c r="A237" s="10"/>
      <c r="B237" s="10"/>
      <c r="C237" s="14"/>
      <c r="D237" s="18"/>
      <c r="E237" s="10"/>
      <c r="F237" s="14"/>
      <c r="G237" s="24"/>
      <c r="H237" s="24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</row>
    <row r="238" spans="1:64" ht="13.5" thickBot="1">
      <c r="A238" s="13"/>
      <c r="B238" s="13"/>
      <c r="C238" s="14"/>
      <c r="D238" s="18"/>
      <c r="E238" s="10"/>
      <c r="F238" s="14"/>
      <c r="G238" s="19"/>
      <c r="H238" s="1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</row>
    <row r="239" spans="1:64" ht="13.5" thickBot="1">
      <c r="A239" s="13"/>
      <c r="B239" s="13"/>
      <c r="C239" s="14"/>
      <c r="D239" s="18"/>
      <c r="E239" s="10"/>
      <c r="F239" s="14"/>
      <c r="G239" s="19"/>
      <c r="H239" s="1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</row>
    <row r="240" spans="1:64" ht="13.5" thickBot="1">
      <c r="A240" s="13"/>
      <c r="B240" s="13"/>
      <c r="C240" s="14"/>
      <c r="D240" s="18"/>
      <c r="E240" s="10"/>
      <c r="F240" s="14"/>
      <c r="G240" s="19"/>
      <c r="H240" s="1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</row>
    <row r="241" spans="1:64" ht="13.5" thickBot="1">
      <c r="A241" s="10"/>
      <c r="B241" s="10"/>
      <c r="C241" s="14"/>
      <c r="D241" s="18"/>
      <c r="E241" s="10"/>
      <c r="F241" s="14"/>
      <c r="G241" s="24"/>
      <c r="H241" s="24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</row>
    <row r="242" spans="1:64" ht="13.5" thickBot="1">
      <c r="A242" s="13"/>
      <c r="B242" s="13"/>
      <c r="C242" s="14"/>
      <c r="D242" s="18"/>
      <c r="E242" s="10"/>
      <c r="F242" s="14"/>
      <c r="G242" s="19"/>
      <c r="H242" s="1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</row>
    <row r="243" spans="1:64" ht="13.5" thickBot="1">
      <c r="A243" s="13"/>
      <c r="B243" s="13"/>
      <c r="C243" s="14"/>
      <c r="D243" s="18"/>
      <c r="E243" s="10"/>
      <c r="F243" s="14"/>
      <c r="G243" s="24"/>
      <c r="H243" s="1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</row>
    <row r="244" spans="1:64" ht="13.5" thickBot="1">
      <c r="A244" s="10"/>
      <c r="B244" s="10"/>
      <c r="C244" s="14"/>
      <c r="D244" s="18"/>
      <c r="E244" s="10"/>
      <c r="F244" s="14"/>
      <c r="G244" s="24"/>
      <c r="H244" s="24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</row>
    <row r="245" spans="1:64" ht="13.5" thickBot="1">
      <c r="A245" s="13"/>
      <c r="B245" s="13"/>
      <c r="C245" s="14"/>
      <c r="D245" s="18"/>
      <c r="E245" s="10"/>
      <c r="F245" s="14"/>
      <c r="G245" s="19"/>
      <c r="H245" s="1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</row>
    <row r="246" spans="1:64" ht="13.5" thickBot="1">
      <c r="A246" s="13"/>
      <c r="B246" s="13"/>
      <c r="C246" s="14"/>
      <c r="D246" s="18"/>
      <c r="E246" s="10"/>
      <c r="F246" s="14"/>
      <c r="G246" s="19"/>
      <c r="H246" s="1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</row>
    <row r="247" spans="1:64" ht="13.5" thickBot="1">
      <c r="A247" s="13"/>
      <c r="B247" s="13"/>
      <c r="C247" s="14"/>
      <c r="D247" s="18"/>
      <c r="E247" s="10"/>
      <c r="F247" s="14"/>
      <c r="G247" s="19"/>
      <c r="H247" s="1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</row>
    <row r="248" spans="1:64" ht="13.5" thickBot="1">
      <c r="A248" s="10"/>
      <c r="B248" s="10"/>
      <c r="C248" s="14"/>
      <c r="D248" s="18"/>
      <c r="E248" s="10"/>
      <c r="F248" s="14"/>
      <c r="G248" s="24"/>
      <c r="H248" s="24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</row>
    <row r="249" spans="1:64" ht="13.5" thickBot="1">
      <c r="A249" s="13"/>
      <c r="B249" s="13"/>
      <c r="C249" s="14"/>
      <c r="D249" s="18"/>
      <c r="E249" s="10"/>
      <c r="F249" s="14"/>
      <c r="G249" s="19"/>
      <c r="H249" s="1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</row>
    <row r="250" spans="1:64" ht="13.5" thickBot="1">
      <c r="A250" s="10"/>
      <c r="B250" s="10"/>
      <c r="C250" s="14"/>
      <c r="D250" s="18"/>
      <c r="E250" s="10"/>
      <c r="F250" s="14"/>
      <c r="G250" s="24"/>
      <c r="H250" s="1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</row>
    <row r="251" spans="1:64" ht="13.5" thickBot="1">
      <c r="A251" s="10"/>
      <c r="B251" s="10"/>
      <c r="C251" s="14"/>
      <c r="D251" s="18"/>
      <c r="E251" s="10"/>
      <c r="F251" s="14"/>
      <c r="G251" s="24"/>
      <c r="H251" s="24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</row>
    <row r="252" spans="1:64" ht="13.5" thickBot="1">
      <c r="A252" s="13"/>
      <c r="B252" s="13"/>
      <c r="C252" s="14"/>
      <c r="D252" s="18"/>
      <c r="E252" s="10"/>
      <c r="F252" s="14"/>
      <c r="G252" s="19"/>
      <c r="H252" s="1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</row>
    <row r="253" spans="1:64" ht="13.5" thickBot="1">
      <c r="A253" s="13"/>
      <c r="B253" s="13"/>
      <c r="C253" s="14"/>
      <c r="D253" s="18"/>
      <c r="E253" s="10"/>
      <c r="F253" s="14"/>
      <c r="G253" s="19"/>
      <c r="H253" s="1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</row>
    <row r="254" spans="1:64" ht="13.5" thickBot="1">
      <c r="A254" s="13"/>
      <c r="B254" s="13"/>
      <c r="C254" s="14"/>
      <c r="D254" s="18"/>
      <c r="E254" s="10"/>
      <c r="F254" s="14"/>
      <c r="G254" s="19"/>
      <c r="H254" s="1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</row>
    <row r="255" spans="1:64" ht="13.5" thickBot="1">
      <c r="A255" s="10"/>
      <c r="B255" s="10"/>
      <c r="C255" s="14"/>
      <c r="D255" s="18"/>
      <c r="E255" s="10"/>
      <c r="F255" s="14"/>
      <c r="G255" s="24"/>
      <c r="H255" s="24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</row>
    <row r="256" spans="1:64" ht="13.5" thickBot="1">
      <c r="A256" s="10"/>
      <c r="B256" s="10"/>
      <c r="C256" s="14"/>
      <c r="D256" s="18"/>
      <c r="E256" s="10"/>
      <c r="F256" s="14"/>
      <c r="G256" s="24"/>
      <c r="H256" s="24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</row>
    <row r="257" spans="1:64" ht="13.5" thickBot="1">
      <c r="A257" s="10"/>
      <c r="B257" s="10"/>
      <c r="C257" s="14"/>
      <c r="D257" s="18"/>
      <c r="E257" s="10"/>
      <c r="F257" s="14"/>
      <c r="G257" s="24"/>
      <c r="H257" s="24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</row>
    <row r="258" spans="1:64" ht="13.5" thickBot="1">
      <c r="A258" s="10"/>
      <c r="B258" s="10"/>
      <c r="C258" s="14"/>
      <c r="D258" s="18"/>
      <c r="E258" s="10"/>
      <c r="F258" s="14"/>
      <c r="G258" s="24"/>
      <c r="H258" s="24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</row>
    <row r="259" spans="1:64" ht="13.5" thickBot="1">
      <c r="A259" s="10"/>
      <c r="B259" s="10"/>
      <c r="C259" s="14"/>
      <c r="D259" s="18"/>
      <c r="E259" s="10"/>
      <c r="F259" s="14"/>
      <c r="G259" s="24"/>
      <c r="H259" s="24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</row>
    <row r="260" spans="1:64" ht="13.5" thickBot="1">
      <c r="A260" s="10"/>
      <c r="B260" s="10"/>
      <c r="C260" s="14"/>
      <c r="D260" s="18"/>
      <c r="E260" s="10"/>
      <c r="F260" s="14"/>
      <c r="G260" s="24"/>
      <c r="H260" s="24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</row>
    <row r="261" spans="1:64" ht="13.5" thickBot="1">
      <c r="A261" s="13"/>
      <c r="B261" s="13"/>
      <c r="C261" s="14"/>
      <c r="D261" s="18"/>
      <c r="E261" s="10"/>
      <c r="F261" s="14"/>
      <c r="G261" s="24"/>
      <c r="H261" s="24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</row>
    <row r="262" spans="1:64" ht="13.5" thickBot="1">
      <c r="A262" s="10"/>
      <c r="B262" s="10"/>
      <c r="C262" s="14"/>
      <c r="D262" s="18"/>
      <c r="E262" s="10"/>
      <c r="F262" s="14"/>
      <c r="G262" s="24"/>
      <c r="H262" s="24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</row>
    <row r="263" spans="1:64" ht="13.5" thickBot="1">
      <c r="A263" s="10"/>
      <c r="B263" s="10"/>
      <c r="C263" s="14"/>
      <c r="D263" s="18"/>
      <c r="E263" s="10"/>
      <c r="F263" s="14"/>
      <c r="G263" s="24"/>
      <c r="H263" s="24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</row>
    <row r="264" spans="1:64" ht="13.5" thickBot="1">
      <c r="A264" s="13"/>
      <c r="B264" s="13"/>
      <c r="C264" s="14"/>
      <c r="D264" s="18"/>
      <c r="E264" s="10"/>
      <c r="F264" s="14"/>
      <c r="G264" s="19"/>
      <c r="H264" s="1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</row>
    <row r="265" spans="1:64" ht="12.75">
      <c r="A265" s="1"/>
      <c r="B265" s="1"/>
      <c r="C265" s="5"/>
      <c r="D265" s="1">
        <f>SUM(D2:D264)</f>
        <v>1926</v>
      </c>
      <c r="E265" s="9"/>
      <c r="F265" s="5"/>
      <c r="G265" s="2"/>
      <c r="H265" s="2"/>
      <c r="I265" s="8">
        <f aca="true" t="shared" si="1" ref="I265:AO265">SUM(I2:I264)</f>
        <v>117</v>
      </c>
      <c r="J265" s="8">
        <f t="shared" si="1"/>
        <v>118</v>
      </c>
      <c r="K265" s="8">
        <f t="shared" si="1"/>
        <v>119</v>
      </c>
      <c r="L265" s="8">
        <f t="shared" si="1"/>
        <v>120</v>
      </c>
      <c r="M265" s="8">
        <f t="shared" si="1"/>
        <v>121</v>
      </c>
      <c r="N265" s="8">
        <f t="shared" si="1"/>
        <v>122</v>
      </c>
      <c r="O265" s="8">
        <f t="shared" si="1"/>
        <v>123</v>
      </c>
      <c r="P265" s="8">
        <f t="shared" si="1"/>
        <v>124</v>
      </c>
      <c r="Q265" s="8">
        <f t="shared" si="1"/>
        <v>125</v>
      </c>
      <c r="R265" s="8">
        <f t="shared" si="1"/>
        <v>126</v>
      </c>
      <c r="S265" s="8">
        <f t="shared" si="1"/>
        <v>127</v>
      </c>
      <c r="T265" s="8">
        <f t="shared" si="1"/>
        <v>128</v>
      </c>
      <c r="U265" s="8">
        <f t="shared" si="1"/>
        <v>129</v>
      </c>
      <c r="V265" s="8">
        <f t="shared" si="1"/>
        <v>130</v>
      </c>
      <c r="W265" s="8">
        <f t="shared" si="1"/>
        <v>131</v>
      </c>
      <c r="X265" s="8">
        <f t="shared" si="1"/>
        <v>132</v>
      </c>
      <c r="Y265" s="8">
        <f t="shared" si="1"/>
        <v>133</v>
      </c>
      <c r="Z265" s="8">
        <f t="shared" si="1"/>
        <v>134</v>
      </c>
      <c r="AA265" s="8">
        <f t="shared" si="1"/>
        <v>135</v>
      </c>
      <c r="AB265" s="8">
        <f t="shared" si="1"/>
        <v>136</v>
      </c>
      <c r="AC265" s="8">
        <f t="shared" si="1"/>
        <v>137</v>
      </c>
      <c r="AD265" s="8">
        <f t="shared" si="1"/>
        <v>138</v>
      </c>
      <c r="AE265" s="8">
        <f t="shared" si="1"/>
        <v>139</v>
      </c>
      <c r="AF265" s="8">
        <f t="shared" si="1"/>
        <v>140</v>
      </c>
      <c r="AG265" s="8">
        <f t="shared" si="1"/>
        <v>141</v>
      </c>
      <c r="AH265" s="8">
        <f t="shared" si="1"/>
        <v>142</v>
      </c>
      <c r="AI265" s="8">
        <f t="shared" si="1"/>
        <v>51</v>
      </c>
      <c r="AJ265" s="8">
        <f t="shared" si="1"/>
        <v>144</v>
      </c>
      <c r="AK265" s="8">
        <f t="shared" si="1"/>
        <v>145</v>
      </c>
      <c r="AL265" s="8">
        <f t="shared" si="1"/>
        <v>146</v>
      </c>
      <c r="AM265" s="8">
        <f t="shared" si="1"/>
        <v>147</v>
      </c>
      <c r="AN265" s="8">
        <f t="shared" si="1"/>
        <v>148</v>
      </c>
      <c r="AO265" s="8">
        <f t="shared" si="1"/>
        <v>149</v>
      </c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</row>
    <row r="266" spans="1:64" ht="12.75">
      <c r="A266" s="1"/>
      <c r="B266" s="1"/>
      <c r="C266" s="5"/>
      <c r="D266" s="1"/>
      <c r="E266" s="9"/>
      <c r="F266" s="5"/>
      <c r="G266" s="2"/>
      <c r="H266" s="2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</row>
    <row r="267" spans="1:64" ht="12.75">
      <c r="A267" s="5" t="s">
        <v>1</v>
      </c>
      <c r="B267" s="1"/>
      <c r="C267" s="5"/>
      <c r="D267" s="1"/>
      <c r="E267" s="9"/>
      <c r="F267" s="5"/>
      <c r="G267" s="2"/>
      <c r="H267" s="2"/>
      <c r="I267" s="8">
        <v>1</v>
      </c>
      <c r="J267" s="8">
        <v>2</v>
      </c>
      <c r="K267" s="8">
        <v>3</v>
      </c>
      <c r="L267" s="8">
        <v>4</v>
      </c>
      <c r="M267" s="8">
        <v>5</v>
      </c>
      <c r="N267" s="8">
        <v>6</v>
      </c>
      <c r="O267" s="8">
        <v>7</v>
      </c>
      <c r="P267" s="8">
        <v>8</v>
      </c>
      <c r="Q267" s="8">
        <v>9</v>
      </c>
      <c r="R267" s="8">
        <v>10</v>
      </c>
      <c r="S267" s="8">
        <v>11</v>
      </c>
      <c r="T267" s="8">
        <v>12</v>
      </c>
      <c r="U267" s="8">
        <v>13</v>
      </c>
      <c r="V267" s="8">
        <v>14</v>
      </c>
      <c r="W267" s="8">
        <v>15</v>
      </c>
      <c r="X267" s="8">
        <v>16</v>
      </c>
      <c r="Y267" s="8">
        <v>17</v>
      </c>
      <c r="Z267" s="8">
        <v>18</v>
      </c>
      <c r="AA267" s="8">
        <v>19</v>
      </c>
      <c r="AB267" s="8">
        <v>20</v>
      </c>
      <c r="AC267" s="8">
        <v>21</v>
      </c>
      <c r="AD267" s="8">
        <v>22</v>
      </c>
      <c r="AE267" s="8">
        <v>23</v>
      </c>
      <c r="AF267" s="8">
        <v>24</v>
      </c>
      <c r="AG267" s="8">
        <v>25</v>
      </c>
      <c r="AH267" s="8">
        <v>26</v>
      </c>
      <c r="AI267" s="8">
        <v>27</v>
      </c>
      <c r="AJ267" s="8">
        <v>28</v>
      </c>
      <c r="AK267" s="8">
        <v>29</v>
      </c>
      <c r="AL267" s="8">
        <v>30</v>
      </c>
      <c r="AM267" s="8">
        <v>31</v>
      </c>
      <c r="AN267" s="8">
        <v>32</v>
      </c>
      <c r="AO267" s="8">
        <v>33</v>
      </c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</row>
    <row r="268" spans="1:64" ht="12.75">
      <c r="A268" s="10"/>
      <c r="B268" s="13"/>
      <c r="C268" s="14"/>
      <c r="D268" s="13"/>
      <c r="E268" s="10"/>
      <c r="F268" s="14"/>
      <c r="G268" s="15"/>
      <c r="H268" s="15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</row>
    <row r="269" spans="1:64" ht="12.75">
      <c r="A269" s="10"/>
      <c r="B269" s="13"/>
      <c r="C269" s="14"/>
      <c r="D269" s="13"/>
      <c r="E269" s="10"/>
      <c r="F269" s="14"/>
      <c r="G269" s="15"/>
      <c r="H269" s="15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</row>
    <row r="270" spans="1:64" ht="12.75">
      <c r="A270" s="10"/>
      <c r="B270" s="13"/>
      <c r="C270" s="14"/>
      <c r="D270" s="13"/>
      <c r="E270" s="10"/>
      <c r="F270" s="14"/>
      <c r="G270" s="15"/>
      <c r="H270" s="1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</row>
    <row r="271" spans="1:64" ht="12.75">
      <c r="A271" s="10"/>
      <c r="B271" s="13"/>
      <c r="C271" s="14"/>
      <c r="D271" s="13"/>
      <c r="E271" s="10"/>
      <c r="F271" s="14"/>
      <c r="G271" s="15"/>
      <c r="H271" s="1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</row>
    <row r="272" spans="1:64" ht="12.75">
      <c r="A272" s="10"/>
      <c r="B272" s="13"/>
      <c r="C272" s="14"/>
      <c r="D272" s="13"/>
      <c r="E272" s="10"/>
      <c r="F272" s="14"/>
      <c r="G272" s="15"/>
      <c r="H272" s="1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</row>
    <row r="273" spans="1:64" ht="12.75">
      <c r="A273" s="10"/>
      <c r="B273" s="13"/>
      <c r="C273" s="14"/>
      <c r="D273" s="13"/>
      <c r="E273" s="10"/>
      <c r="F273" s="14"/>
      <c r="G273" s="15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0"/>
      <c r="B274" s="13"/>
      <c r="C274" s="14"/>
      <c r="D274" s="13"/>
      <c r="E274" s="10"/>
      <c r="F274" s="14"/>
      <c r="G274" s="15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0"/>
      <c r="B275" s="13"/>
      <c r="C275" s="14"/>
      <c r="D275" s="13"/>
      <c r="E275" s="10"/>
      <c r="F275" s="14"/>
      <c r="G275" s="29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0"/>
      <c r="B276" s="13"/>
      <c r="C276" s="14"/>
      <c r="D276" s="13"/>
      <c r="E276" s="10"/>
      <c r="F276" s="14"/>
      <c r="G276" s="28"/>
      <c r="H276" s="2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0"/>
      <c r="B277" s="13"/>
      <c r="C277" s="14"/>
      <c r="D277" s="13"/>
      <c r="E277" s="10"/>
      <c r="F277" s="14"/>
      <c r="G277" s="28"/>
      <c r="H277" s="2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0"/>
      <c r="B278" s="13"/>
      <c r="C278" s="14"/>
      <c r="D278" s="13"/>
      <c r="E278" s="10"/>
      <c r="F278" s="14"/>
      <c r="G278" s="28"/>
      <c r="H278" s="2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0"/>
      <c r="B279" s="13"/>
      <c r="C279" s="14"/>
      <c r="D279" s="13"/>
      <c r="E279" s="10"/>
      <c r="F279" s="14"/>
      <c r="G279" s="28"/>
      <c r="H279" s="2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0"/>
      <c r="B280" s="13"/>
      <c r="C280" s="14"/>
      <c r="D280" s="13"/>
      <c r="E280" s="10"/>
      <c r="F280" s="14"/>
      <c r="G280" s="28"/>
      <c r="H280" s="2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>
      <c r="A281" s="10"/>
      <c r="B281" s="13"/>
      <c r="C281" s="14"/>
      <c r="D281" s="13"/>
      <c r="E281" s="10"/>
      <c r="F281" s="14"/>
      <c r="G281" s="28"/>
      <c r="H281" s="2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>
      <c r="A282" s="16"/>
      <c r="B282" s="13"/>
      <c r="C282" s="14"/>
      <c r="D282" s="13"/>
      <c r="E282" s="10"/>
      <c r="F282" s="14"/>
      <c r="G282" s="28"/>
      <c r="H282" s="2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>
      <c r="A283" s="10"/>
      <c r="B283" s="13"/>
      <c r="C283" s="14"/>
      <c r="D283" s="13"/>
      <c r="E283" s="10"/>
      <c r="F283" s="14"/>
      <c r="G283" s="28"/>
      <c r="H283" s="2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>
      <c r="A284" s="16"/>
      <c r="B284" s="13"/>
      <c r="C284" s="14"/>
      <c r="D284" s="13"/>
      <c r="E284" s="10"/>
      <c r="F284" s="14"/>
      <c r="G284" s="28"/>
      <c r="H284" s="2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>
      <c r="A285" s="10"/>
      <c r="B285" s="13"/>
      <c r="C285" s="14"/>
      <c r="D285" s="13"/>
      <c r="E285" s="10"/>
      <c r="F285" s="14"/>
      <c r="G285" s="28"/>
      <c r="H285" s="2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>
      <c r="A286" s="10"/>
      <c r="B286" s="13"/>
      <c r="C286" s="14"/>
      <c r="D286" s="13"/>
      <c r="E286" s="10"/>
      <c r="F286" s="14"/>
      <c r="G286" s="28"/>
      <c r="H286" s="2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>
      <c r="A287" s="10"/>
      <c r="B287" s="13"/>
      <c r="C287" s="14"/>
      <c r="D287" s="13"/>
      <c r="E287" s="10"/>
      <c r="F287" s="14"/>
      <c r="G287" s="28"/>
      <c r="H287" s="2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>
      <c r="A288" s="10"/>
      <c r="B288" s="13"/>
      <c r="C288" s="14"/>
      <c r="D288" s="13"/>
      <c r="E288" s="10"/>
      <c r="F288" s="14"/>
      <c r="G288" s="28"/>
      <c r="H288" s="2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>
      <c r="A289" s="13"/>
      <c r="B289" s="13"/>
      <c r="C289" s="14"/>
      <c r="D289" s="13"/>
      <c r="E289" s="10"/>
      <c r="F289" s="14"/>
      <c r="G289" s="28"/>
      <c r="H289" s="2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>
      <c r="A290" s="13"/>
      <c r="B290" s="13"/>
      <c r="C290" s="14"/>
      <c r="D290" s="13"/>
      <c r="E290" s="10"/>
      <c r="F290" s="14"/>
      <c r="G290" s="28"/>
      <c r="H290" s="2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>
      <c r="A291" s="13"/>
      <c r="B291" s="13"/>
      <c r="C291" s="14"/>
      <c r="D291" s="13"/>
      <c r="E291" s="10"/>
      <c r="F291" s="14"/>
      <c r="G291" s="28"/>
      <c r="H291" s="2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>
      <c r="A292" s="13"/>
      <c r="B292" s="13"/>
      <c r="C292" s="14"/>
      <c r="D292" s="13"/>
      <c r="E292" s="10"/>
      <c r="F292" s="14"/>
      <c r="G292" s="28"/>
      <c r="H292" s="2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>
      <c r="A293" s="13"/>
      <c r="B293" s="13"/>
      <c r="C293" s="14"/>
      <c r="D293" s="13"/>
      <c r="E293" s="10"/>
      <c r="F293" s="14"/>
      <c r="G293" s="28"/>
      <c r="H293" s="2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>
      <c r="A294" s="13"/>
      <c r="B294" s="13"/>
      <c r="C294" s="14"/>
      <c r="D294" s="13"/>
      <c r="E294" s="10"/>
      <c r="F294" s="14"/>
      <c r="G294" s="28"/>
      <c r="H294" s="2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>
      <c r="A295" s="13"/>
      <c r="B295" s="10"/>
      <c r="C295" s="14"/>
      <c r="D295" s="13"/>
      <c r="E295" s="10"/>
      <c r="F295" s="14"/>
      <c r="G295" s="28"/>
      <c r="H295" s="2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>
      <c r="A296" s="13"/>
      <c r="B296" s="13"/>
      <c r="C296" s="14"/>
      <c r="D296" s="13"/>
      <c r="E296" s="10"/>
      <c r="F296" s="14"/>
      <c r="G296" s="28"/>
      <c r="H296" s="2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>
      <c r="A297" s="13"/>
      <c r="B297" s="13"/>
      <c r="C297" s="14"/>
      <c r="D297" s="13"/>
      <c r="E297" s="10"/>
      <c r="F297" s="14"/>
      <c r="G297" s="28"/>
      <c r="H297" s="2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>
      <c r="A298" s="13"/>
      <c r="B298" s="13"/>
      <c r="C298" s="14"/>
      <c r="D298" s="13"/>
      <c r="E298" s="10"/>
      <c r="F298" s="14"/>
      <c r="G298" s="28"/>
      <c r="H298" s="2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>
      <c r="A299" s="13"/>
      <c r="B299" s="13"/>
      <c r="C299" s="14"/>
      <c r="D299" s="13"/>
      <c r="E299" s="10"/>
      <c r="F299" s="14"/>
      <c r="G299" s="28"/>
      <c r="H299" s="2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>
      <c r="A300" s="13"/>
      <c r="B300" s="13"/>
      <c r="C300" s="14"/>
      <c r="D300" s="13"/>
      <c r="E300" s="10"/>
      <c r="F300" s="14"/>
      <c r="G300" s="28"/>
      <c r="H300" s="2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>
      <c r="A301" s="13"/>
      <c r="B301" s="13"/>
      <c r="C301" s="14"/>
      <c r="D301" s="13"/>
      <c r="E301" s="10"/>
      <c r="F301" s="14"/>
      <c r="G301" s="28"/>
      <c r="H301" s="2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>
      <c r="A302" s="13"/>
      <c r="B302" s="13"/>
      <c r="C302" s="14"/>
      <c r="D302" s="13"/>
      <c r="E302" s="10"/>
      <c r="F302" s="14"/>
      <c r="G302" s="28"/>
      <c r="H302" s="2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>
      <c r="A303" s="13"/>
      <c r="B303" s="13"/>
      <c r="C303" s="14"/>
      <c r="D303" s="13"/>
      <c r="E303" s="10"/>
      <c r="F303" s="14"/>
      <c r="G303" s="15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>
      <c r="A304" s="13"/>
      <c r="B304" s="13"/>
      <c r="C304" s="14"/>
      <c r="D304" s="13"/>
      <c r="E304" s="10"/>
      <c r="F304" s="14"/>
      <c r="G304" s="15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>
      <c r="A305" s="13"/>
      <c r="B305" s="10"/>
      <c r="C305" s="14"/>
      <c r="D305" s="13"/>
      <c r="E305" s="10"/>
      <c r="F305" s="14"/>
      <c r="G305" s="15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>
      <c r="A306" s="13"/>
      <c r="B306" s="13"/>
      <c r="C306" s="14"/>
      <c r="D306" s="13"/>
      <c r="E306" s="10"/>
      <c r="F306" s="14"/>
      <c r="G306" s="15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>
      <c r="A307" s="13"/>
      <c r="B307" s="13"/>
      <c r="C307" s="14"/>
      <c r="D307" s="13"/>
      <c r="E307" s="10"/>
      <c r="F307" s="14"/>
      <c r="G307" s="15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>
      <c r="A308" s="13"/>
      <c r="B308" s="13"/>
      <c r="C308" s="14"/>
      <c r="D308" s="13"/>
      <c r="E308" s="10"/>
      <c r="F308" s="14"/>
      <c r="G308" s="15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>
      <c r="A309" s="13"/>
      <c r="B309" s="13"/>
      <c r="C309" s="14"/>
      <c r="D309" s="13"/>
      <c r="E309" s="10"/>
      <c r="F309" s="14"/>
      <c r="G309" s="15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>
      <c r="A310" s="13"/>
      <c r="B310" s="13"/>
      <c r="C310" s="14"/>
      <c r="D310" s="13"/>
      <c r="E310" s="10"/>
      <c r="F310" s="14"/>
      <c r="G310" s="15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>
      <c r="A311" s="13"/>
      <c r="B311" s="10"/>
      <c r="C311" s="14"/>
      <c r="D311" s="13"/>
      <c r="E311" s="10"/>
      <c r="F311" s="14"/>
      <c r="G311" s="15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>
      <c r="A312" s="13"/>
      <c r="B312" s="13"/>
      <c r="C312" s="14"/>
      <c r="D312" s="13"/>
      <c r="E312" s="10"/>
      <c r="F312" s="14"/>
      <c r="G312" s="15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>
      <c r="A313" s="13"/>
      <c r="B313" s="13"/>
      <c r="C313" s="14"/>
      <c r="D313" s="13"/>
      <c r="E313" s="10"/>
      <c r="F313" s="14"/>
      <c r="G313" s="15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>
      <c r="A314" s="13"/>
      <c r="B314" s="13"/>
      <c r="C314" s="14"/>
      <c r="D314" s="13"/>
      <c r="E314" s="10"/>
      <c r="F314" s="14"/>
      <c r="G314" s="15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>
      <c r="A315" s="13"/>
      <c r="B315" s="13"/>
      <c r="C315" s="14"/>
      <c r="D315" s="13"/>
      <c r="E315" s="10"/>
      <c r="F315" s="14"/>
      <c r="G315" s="15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>
      <c r="A316" s="13"/>
      <c r="B316" s="13"/>
      <c r="C316" s="14"/>
      <c r="D316" s="13"/>
      <c r="E316" s="10"/>
      <c r="F316" s="14"/>
      <c r="G316" s="15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>
      <c r="A317" s="13"/>
      <c r="B317" s="13"/>
      <c r="C317" s="14"/>
      <c r="D317" s="13"/>
      <c r="E317" s="10"/>
      <c r="F317" s="14"/>
      <c r="G317" s="15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>
      <c r="A318" s="13"/>
      <c r="B318" s="13"/>
      <c r="C318" s="14"/>
      <c r="D318" s="13"/>
      <c r="E318" s="10"/>
      <c r="F318" s="14"/>
      <c r="G318" s="15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>
      <c r="A319" s="13"/>
      <c r="B319" s="13"/>
      <c r="C319" s="14"/>
      <c r="D319" s="13"/>
      <c r="E319" s="10"/>
      <c r="F319" s="14"/>
      <c r="G319" s="15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>
      <c r="A320" s="13"/>
      <c r="B320" s="13"/>
      <c r="C320" s="14"/>
      <c r="D320" s="13"/>
      <c r="E320" s="10"/>
      <c r="F320" s="14"/>
      <c r="G320" s="15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>
      <c r="A321" s="13"/>
      <c r="B321" s="13"/>
      <c r="C321" s="14"/>
      <c r="D321" s="13"/>
      <c r="E321" s="10"/>
      <c r="F321" s="14"/>
      <c r="G321" s="15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>
      <c r="A322" s="13"/>
      <c r="B322" s="13"/>
      <c r="C322" s="14"/>
      <c r="D322" s="13"/>
      <c r="E322" s="10"/>
      <c r="F322" s="14"/>
      <c r="G322" s="15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>
      <c r="A323" s="13"/>
      <c r="B323" s="13"/>
      <c r="C323" s="14"/>
      <c r="D323" s="13"/>
      <c r="E323" s="10"/>
      <c r="F323" s="14"/>
      <c r="G323" s="15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>
      <c r="A324" s="13"/>
      <c r="B324" s="10"/>
      <c r="C324" s="14"/>
      <c r="D324" s="13"/>
      <c r="E324" s="10"/>
      <c r="F324" s="14"/>
      <c r="G324" s="15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>
      <c r="A325" s="13"/>
      <c r="B325" s="10"/>
      <c r="C325" s="14"/>
      <c r="D325" s="13"/>
      <c r="E325" s="10"/>
      <c r="F325" s="14"/>
      <c r="G325" s="15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>
      <c r="A326" s="13"/>
      <c r="B326" s="13"/>
      <c r="C326" s="14"/>
      <c r="D326" s="13"/>
      <c r="E326" s="10"/>
      <c r="F326" s="14"/>
      <c r="G326" s="15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>
      <c r="A327" s="13"/>
      <c r="B327" s="13"/>
      <c r="C327" s="14"/>
      <c r="D327" s="13"/>
      <c r="E327" s="10"/>
      <c r="F327" s="14"/>
      <c r="G327" s="15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>
      <c r="A328" s="13"/>
      <c r="B328" s="13"/>
      <c r="C328" s="14"/>
      <c r="D328" s="13"/>
      <c r="E328" s="10"/>
      <c r="F328" s="14"/>
      <c r="G328" s="15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>
      <c r="A329" s="13"/>
      <c r="B329" s="13"/>
      <c r="C329" s="14"/>
      <c r="D329" s="13"/>
      <c r="E329" s="10"/>
      <c r="F329" s="14"/>
      <c r="G329" s="15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>
      <c r="A330" s="13"/>
      <c r="B330" s="10"/>
      <c r="C330" s="14"/>
      <c r="D330" s="13"/>
      <c r="E330" s="10"/>
      <c r="F330" s="14"/>
      <c r="G330" s="15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>
      <c r="A331" s="13"/>
      <c r="B331" s="13"/>
      <c r="C331" s="14"/>
      <c r="D331" s="13"/>
      <c r="E331" s="10"/>
      <c r="F331" s="14"/>
      <c r="G331" s="15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>
      <c r="A332" s="13"/>
      <c r="B332" s="13"/>
      <c r="C332" s="14"/>
      <c r="D332" s="13"/>
      <c r="E332" s="10"/>
      <c r="F332" s="14"/>
      <c r="G332" s="15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>
      <c r="A333" s="13"/>
      <c r="B333" s="13"/>
      <c r="C333" s="14"/>
      <c r="D333" s="13"/>
      <c r="E333" s="10"/>
      <c r="F333" s="14"/>
      <c r="G333" s="15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>
      <c r="A334" s="13"/>
      <c r="B334" s="13"/>
      <c r="C334" s="14"/>
      <c r="D334" s="13"/>
      <c r="E334" s="10"/>
      <c r="F334" s="14"/>
      <c r="G334" s="15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>
      <c r="A335" s="13"/>
      <c r="B335" s="13"/>
      <c r="C335" s="14"/>
      <c r="D335" s="13"/>
      <c r="E335" s="10"/>
      <c r="F335" s="14"/>
      <c r="G335" s="15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>
      <c r="A336" s="13"/>
      <c r="B336" s="13"/>
      <c r="C336" s="14"/>
      <c r="D336" s="13"/>
      <c r="E336" s="10"/>
      <c r="F336" s="14"/>
      <c r="G336" s="15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>
      <c r="A337" s="13"/>
      <c r="B337" s="13"/>
      <c r="C337" s="14"/>
      <c r="D337" s="13"/>
      <c r="E337" s="10"/>
      <c r="F337" s="14"/>
      <c r="G337" s="15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>
      <c r="A338" s="13"/>
      <c r="B338" s="13"/>
      <c r="C338" s="14"/>
      <c r="D338" s="13"/>
      <c r="E338" s="10"/>
      <c r="F338" s="14"/>
      <c r="G338" s="15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>
      <c r="A339" s="13"/>
      <c r="B339" s="13"/>
      <c r="C339" s="14"/>
      <c r="D339" s="13"/>
      <c r="E339" s="10"/>
      <c r="F339" s="14"/>
      <c r="G339" s="15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>
      <c r="A340" s="13"/>
      <c r="B340" s="13"/>
      <c r="C340" s="14"/>
      <c r="D340" s="13"/>
      <c r="E340" s="10"/>
      <c r="F340" s="14"/>
      <c r="G340" s="15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>
      <c r="A341" s="13"/>
      <c r="B341" s="13"/>
      <c r="C341" s="14"/>
      <c r="D341" s="13"/>
      <c r="E341" s="10"/>
      <c r="F341" s="14"/>
      <c r="G341" s="15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>
      <c r="A342" s="10"/>
      <c r="B342" s="10"/>
      <c r="C342" s="14"/>
      <c r="D342" s="13"/>
      <c r="E342" s="10"/>
      <c r="F342" s="14"/>
      <c r="G342" s="15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>
      <c r="A343" s="13"/>
      <c r="B343" s="13"/>
      <c r="C343" s="14"/>
      <c r="D343" s="13"/>
      <c r="E343" s="10"/>
      <c r="F343" s="14"/>
      <c r="G343" s="15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>
      <c r="A344" s="13"/>
      <c r="B344" s="13"/>
      <c r="C344" s="14"/>
      <c r="D344" s="13"/>
      <c r="E344" s="10"/>
      <c r="F344" s="14"/>
      <c r="G344" s="15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>
      <c r="A345" s="13"/>
      <c r="B345" s="13"/>
      <c r="C345" s="14"/>
      <c r="D345" s="13"/>
      <c r="E345" s="10"/>
      <c r="F345" s="14"/>
      <c r="G345" s="15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>
      <c r="A346" s="13"/>
      <c r="B346" s="13"/>
      <c r="C346" s="14"/>
      <c r="D346" s="13"/>
      <c r="E346" s="10"/>
      <c r="F346" s="14"/>
      <c r="G346" s="15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>
      <c r="A347" s="13"/>
      <c r="B347" s="13"/>
      <c r="C347" s="14"/>
      <c r="D347" s="13"/>
      <c r="E347" s="10"/>
      <c r="F347" s="14"/>
      <c r="G347" s="15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>
      <c r="A348" s="13"/>
      <c r="B348" s="13"/>
      <c r="C348" s="14"/>
      <c r="D348" s="13"/>
      <c r="E348" s="10"/>
      <c r="F348" s="14"/>
      <c r="G348" s="15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>
      <c r="A349" s="13"/>
      <c r="B349" s="13"/>
      <c r="C349" s="14"/>
      <c r="D349" s="13"/>
      <c r="E349" s="10"/>
      <c r="F349" s="14"/>
      <c r="G349" s="15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>
      <c r="A350" s="13"/>
      <c r="B350" s="13"/>
      <c r="C350" s="14"/>
      <c r="D350" s="13"/>
      <c r="E350" s="10"/>
      <c r="F350" s="14"/>
      <c r="G350" s="15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>
      <c r="A351" s="13"/>
      <c r="B351" s="13"/>
      <c r="C351" s="14"/>
      <c r="D351" s="13"/>
      <c r="E351" s="10"/>
      <c r="F351" s="14"/>
      <c r="G351" s="15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>
      <c r="A352" s="13"/>
      <c r="B352" s="13"/>
      <c r="C352" s="14"/>
      <c r="D352" s="13"/>
      <c r="E352" s="10"/>
      <c r="F352" s="14"/>
      <c r="G352" s="15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>
      <c r="A353" s="13"/>
      <c r="B353" s="13"/>
      <c r="C353" s="14"/>
      <c r="D353" s="13"/>
      <c r="E353" s="10"/>
      <c r="F353" s="14"/>
      <c r="G353" s="15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>
      <c r="A354" s="13"/>
      <c r="B354" s="13"/>
      <c r="C354" s="14"/>
      <c r="D354" s="13"/>
      <c r="E354" s="10"/>
      <c r="F354" s="14"/>
      <c r="G354" s="15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>
      <c r="A355" s="13"/>
      <c r="B355" s="10"/>
      <c r="C355" s="14"/>
      <c r="D355" s="13"/>
      <c r="E355" s="10"/>
      <c r="F355" s="14"/>
      <c r="G355" s="15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>
      <c r="A356" s="13"/>
      <c r="B356" s="13"/>
      <c r="C356" s="14"/>
      <c r="D356" s="13"/>
      <c r="E356" s="10"/>
      <c r="F356" s="14"/>
      <c r="G356" s="15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>
      <c r="A357" s="10"/>
      <c r="B357" s="10"/>
      <c r="C357" s="14"/>
      <c r="D357" s="13"/>
      <c r="E357" s="10"/>
      <c r="F357" s="14"/>
      <c r="G357" s="15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>
      <c r="A358" s="10"/>
      <c r="B358" s="10"/>
      <c r="C358" s="14"/>
      <c r="D358" s="13"/>
      <c r="E358" s="10"/>
      <c r="F358" s="14"/>
      <c r="G358" s="15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>
      <c r="A359" s="10"/>
      <c r="B359" s="10"/>
      <c r="C359" s="14"/>
      <c r="D359" s="13"/>
      <c r="E359" s="10"/>
      <c r="F359" s="14"/>
      <c r="G359" s="15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>
      <c r="A360" s="10"/>
      <c r="B360" s="10"/>
      <c r="C360" s="14"/>
      <c r="D360" s="13"/>
      <c r="E360" s="10"/>
      <c r="F360" s="14"/>
      <c r="G360" s="15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>
      <c r="A361" s="10"/>
      <c r="B361" s="10"/>
      <c r="C361" s="14"/>
      <c r="D361" s="13"/>
      <c r="E361" s="10"/>
      <c r="F361" s="14"/>
      <c r="G361" s="15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>
      <c r="A362" s="10"/>
      <c r="B362" s="10"/>
      <c r="C362" s="14"/>
      <c r="D362" s="13"/>
      <c r="E362" s="10"/>
      <c r="F362" s="14"/>
      <c r="G362" s="15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>
      <c r="A363" s="10"/>
      <c r="B363" s="10"/>
      <c r="C363" s="14"/>
      <c r="D363" s="13"/>
      <c r="E363" s="10"/>
      <c r="F363" s="14"/>
      <c r="G363" s="15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>
      <c r="A364" s="10"/>
      <c r="B364" s="10"/>
      <c r="C364" s="14"/>
      <c r="D364" s="13"/>
      <c r="E364" s="10"/>
      <c r="F364" s="14"/>
      <c r="G364" s="15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>
      <c r="A365" s="10"/>
      <c r="B365" s="10"/>
      <c r="C365" s="14"/>
      <c r="D365" s="13"/>
      <c r="E365" s="10"/>
      <c r="F365" s="14"/>
      <c r="G365" s="15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>
      <c r="A366" s="10"/>
      <c r="B366" s="10"/>
      <c r="C366" s="14"/>
      <c r="D366" s="13"/>
      <c r="E366" s="10"/>
      <c r="F366" s="14"/>
      <c r="G366" s="15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>
      <c r="A367" s="10"/>
      <c r="B367" s="10"/>
      <c r="C367" s="14"/>
      <c r="D367" s="13"/>
      <c r="E367" s="10"/>
      <c r="F367" s="14"/>
      <c r="G367" s="15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>
      <c r="A368" s="10"/>
      <c r="B368" s="10"/>
      <c r="C368" s="14"/>
      <c r="D368" s="13"/>
      <c r="E368" s="10"/>
      <c r="F368" s="14"/>
      <c r="G368" s="15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>
      <c r="A369" s="10"/>
      <c r="B369" s="10"/>
      <c r="C369" s="14"/>
      <c r="D369" s="13"/>
      <c r="E369" s="10"/>
      <c r="F369" s="14"/>
      <c r="G369" s="15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>
      <c r="A370" s="10"/>
      <c r="B370" s="10"/>
      <c r="C370" s="14"/>
      <c r="D370" s="13"/>
      <c r="E370" s="10"/>
      <c r="F370" s="14"/>
      <c r="G370" s="15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>
      <c r="A371" s="10"/>
      <c r="B371" s="10"/>
      <c r="C371" s="14"/>
      <c r="D371" s="13"/>
      <c r="E371" s="10"/>
      <c r="F371" s="14"/>
      <c r="G371" s="15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>
      <c r="A372" s="10"/>
      <c r="B372" s="10"/>
      <c r="C372" s="14"/>
      <c r="D372" s="13"/>
      <c r="E372" s="10"/>
      <c r="F372" s="14"/>
      <c r="G372" s="15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>
      <c r="A373" s="10"/>
      <c r="B373" s="10"/>
      <c r="C373" s="14"/>
      <c r="D373" s="13"/>
      <c r="E373" s="10"/>
      <c r="F373" s="14"/>
      <c r="G373" s="15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>
      <c r="A374" s="10"/>
      <c r="B374" s="10"/>
      <c r="C374" s="14"/>
      <c r="D374" s="13"/>
      <c r="E374" s="10"/>
      <c r="F374" s="14"/>
      <c r="G374" s="15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>
      <c r="A375" s="10"/>
      <c r="B375" s="10"/>
      <c r="C375" s="14"/>
      <c r="D375" s="13"/>
      <c r="E375" s="10"/>
      <c r="F375" s="14"/>
      <c r="G375" s="15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>
      <c r="A376" s="10"/>
      <c r="B376" s="10"/>
      <c r="C376" s="14"/>
      <c r="D376" s="13"/>
      <c r="E376" s="10"/>
      <c r="F376" s="14"/>
      <c r="G376" s="15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>
      <c r="A377" s="10"/>
      <c r="B377" s="10"/>
      <c r="C377" s="14"/>
      <c r="D377" s="13"/>
      <c r="E377" s="10"/>
      <c r="F377" s="14"/>
      <c r="G377" s="15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>
      <c r="A378" s="10"/>
      <c r="B378" s="10"/>
      <c r="C378" s="14"/>
      <c r="D378" s="13"/>
      <c r="E378" s="10"/>
      <c r="F378" s="14"/>
      <c r="G378" s="15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>
      <c r="A379" s="10"/>
      <c r="B379" s="10"/>
      <c r="C379" s="14"/>
      <c r="D379" s="13"/>
      <c r="E379" s="10"/>
      <c r="F379" s="14"/>
      <c r="G379" s="15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>
      <c r="A380" s="10"/>
      <c r="B380" s="10"/>
      <c r="C380" s="14"/>
      <c r="D380" s="13"/>
      <c r="E380" s="10"/>
      <c r="F380" s="14"/>
      <c r="G380" s="15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>
      <c r="A381" s="10"/>
      <c r="B381" s="10"/>
      <c r="C381" s="14"/>
      <c r="D381" s="13"/>
      <c r="E381" s="10"/>
      <c r="F381" s="14"/>
      <c r="G381" s="15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>
      <c r="A382" s="10"/>
      <c r="B382" s="10"/>
      <c r="C382" s="14"/>
      <c r="D382" s="13"/>
      <c r="E382" s="10"/>
      <c r="F382" s="14"/>
      <c r="G382" s="15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>
      <c r="A383" s="10"/>
      <c r="B383" s="10"/>
      <c r="C383" s="14"/>
      <c r="D383" s="13"/>
      <c r="E383" s="10"/>
      <c r="F383" s="14"/>
      <c r="G383" s="15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>
      <c r="A384" s="10"/>
      <c r="B384" s="10"/>
      <c r="C384" s="14"/>
      <c r="D384" s="13"/>
      <c r="E384" s="10"/>
      <c r="F384" s="14"/>
      <c r="G384" s="15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>
      <c r="A385" s="10"/>
      <c r="B385" s="10"/>
      <c r="C385" s="14"/>
      <c r="D385" s="13"/>
      <c r="E385" s="10"/>
      <c r="F385" s="14"/>
      <c r="G385" s="15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>
      <c r="A386" s="10"/>
      <c r="B386" s="10"/>
      <c r="C386" s="14"/>
      <c r="D386" s="13"/>
      <c r="E386" s="10"/>
      <c r="F386" s="14"/>
      <c r="G386" s="15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>
      <c r="A387" s="10"/>
      <c r="B387" s="10"/>
      <c r="C387" s="14"/>
      <c r="D387" s="13"/>
      <c r="E387" s="10"/>
      <c r="F387" s="14"/>
      <c r="G387" s="15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>
      <c r="A388" s="10"/>
      <c r="B388" s="10"/>
      <c r="C388" s="14"/>
      <c r="D388" s="13"/>
      <c r="E388" s="10"/>
      <c r="F388" s="14"/>
      <c r="G388" s="15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>
      <c r="A389" s="10"/>
      <c r="B389" s="10"/>
      <c r="C389" s="14"/>
      <c r="D389" s="13"/>
      <c r="E389" s="10"/>
      <c r="F389" s="14"/>
      <c r="G389" s="15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>
      <c r="A390" s="10"/>
      <c r="B390" s="10"/>
      <c r="C390" s="14"/>
      <c r="D390" s="13"/>
      <c r="E390" s="10"/>
      <c r="F390" s="14"/>
      <c r="G390" s="15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>
      <c r="A391" s="10"/>
      <c r="B391" s="10"/>
      <c r="C391" s="14"/>
      <c r="D391" s="13"/>
      <c r="E391" s="10"/>
      <c r="F391" s="14"/>
      <c r="G391" s="15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>
      <c r="A392" s="10"/>
      <c r="B392" s="10"/>
      <c r="C392" s="14"/>
      <c r="D392" s="13"/>
      <c r="E392" s="10"/>
      <c r="F392" s="14"/>
      <c r="G392" s="15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>
      <c r="A393" s="10"/>
      <c r="B393" s="10"/>
      <c r="C393" s="14"/>
      <c r="D393" s="13"/>
      <c r="E393" s="10"/>
      <c r="F393" s="14"/>
      <c r="G393" s="15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>
      <c r="A394" s="10"/>
      <c r="B394" s="10"/>
      <c r="C394" s="14"/>
      <c r="D394" s="13"/>
      <c r="E394" s="10"/>
      <c r="F394" s="14"/>
      <c r="G394" s="15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>
      <c r="A395" s="10"/>
      <c r="B395" s="10"/>
      <c r="C395" s="14"/>
      <c r="D395" s="13"/>
      <c r="E395" s="10"/>
      <c r="F395" s="14"/>
      <c r="G395" s="15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>
      <c r="A396" s="10"/>
      <c r="B396" s="10"/>
      <c r="C396" s="14"/>
      <c r="D396" s="13"/>
      <c r="E396" s="10"/>
      <c r="F396" s="14"/>
      <c r="G396" s="15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>
      <c r="A397" s="10"/>
      <c r="B397" s="10"/>
      <c r="C397" s="14"/>
      <c r="D397" s="13"/>
      <c r="E397" s="10"/>
      <c r="F397" s="14"/>
      <c r="G397" s="15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>
      <c r="A398" s="10"/>
      <c r="B398" s="10"/>
      <c r="C398" s="14"/>
      <c r="D398" s="13"/>
      <c r="E398" s="10"/>
      <c r="F398" s="14"/>
      <c r="G398" s="15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>
      <c r="A399" s="10"/>
      <c r="B399" s="10"/>
      <c r="C399" s="14"/>
      <c r="D399" s="13"/>
      <c r="E399" s="10"/>
      <c r="F399" s="14"/>
      <c r="G399" s="15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>
      <c r="A400" s="10"/>
      <c r="B400" s="10"/>
      <c r="C400" s="14"/>
      <c r="D400" s="13"/>
      <c r="E400" s="10"/>
      <c r="F400" s="14"/>
      <c r="G400" s="15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>
      <c r="A401" s="10"/>
      <c r="B401" s="10"/>
      <c r="C401" s="14"/>
      <c r="D401" s="13"/>
      <c r="E401" s="10"/>
      <c r="F401" s="14"/>
      <c r="G401" s="15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>
      <c r="A402" s="10"/>
      <c r="B402" s="10"/>
      <c r="C402" s="14"/>
      <c r="D402" s="13"/>
      <c r="E402" s="10"/>
      <c r="F402" s="14"/>
      <c r="G402" s="15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>
      <c r="A403" s="10"/>
      <c r="B403" s="10"/>
      <c r="C403" s="14"/>
      <c r="D403" s="13"/>
      <c r="E403" s="10"/>
      <c r="F403" s="14"/>
      <c r="G403" s="15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>
      <c r="A404" s="10"/>
      <c r="B404" s="10"/>
      <c r="C404" s="14"/>
      <c r="D404" s="13"/>
      <c r="E404" s="10"/>
      <c r="F404" s="14"/>
      <c r="G404" s="15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>
      <c r="A405" s="10"/>
      <c r="B405" s="10"/>
      <c r="C405" s="14"/>
      <c r="D405" s="13"/>
      <c r="E405" s="10"/>
      <c r="F405" s="14"/>
      <c r="G405" s="15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>
      <c r="A406" s="10"/>
      <c r="B406" s="10"/>
      <c r="C406" s="14"/>
      <c r="D406" s="13"/>
      <c r="E406" s="10"/>
      <c r="F406" s="14"/>
      <c r="G406" s="15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>
      <c r="A407" s="10"/>
      <c r="B407" s="10"/>
      <c r="C407" s="14"/>
      <c r="D407" s="13"/>
      <c r="E407" s="10"/>
      <c r="F407" s="14"/>
      <c r="G407" s="15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>
      <c r="A408" s="10"/>
      <c r="B408" s="10"/>
      <c r="C408" s="14"/>
      <c r="D408" s="13"/>
      <c r="E408" s="10"/>
      <c r="F408" s="14"/>
      <c r="G408" s="15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>
      <c r="A409" s="10"/>
      <c r="B409" s="10"/>
      <c r="C409" s="14"/>
      <c r="D409" s="13"/>
      <c r="E409" s="10"/>
      <c r="F409" s="14"/>
      <c r="G409" s="15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>
      <c r="A410" s="10"/>
      <c r="B410" s="10"/>
      <c r="C410" s="14"/>
      <c r="D410" s="13"/>
      <c r="E410" s="10"/>
      <c r="F410" s="14"/>
      <c r="G410" s="15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>
      <c r="A411" s="10"/>
      <c r="B411" s="10"/>
      <c r="C411" s="14"/>
      <c r="D411" s="13"/>
      <c r="E411" s="10"/>
      <c r="F411" s="14"/>
      <c r="G411" s="15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>
      <c r="A412" s="10"/>
      <c r="B412" s="10"/>
      <c r="C412" s="14"/>
      <c r="D412" s="13"/>
      <c r="E412" s="10"/>
      <c r="F412" s="14"/>
      <c r="G412" s="15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>
      <c r="A413" s="10"/>
      <c r="B413" s="10"/>
      <c r="C413" s="14"/>
      <c r="D413" s="13"/>
      <c r="E413" s="10"/>
      <c r="F413" s="14"/>
      <c r="G413" s="15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>
      <c r="A414" s="10"/>
      <c r="B414" s="10"/>
      <c r="C414" s="14"/>
      <c r="D414" s="13"/>
      <c r="E414" s="10"/>
      <c r="F414" s="14"/>
      <c r="G414" s="15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>
      <c r="A415" s="10"/>
      <c r="B415" s="10"/>
      <c r="C415" s="14"/>
      <c r="D415" s="13"/>
      <c r="E415" s="10"/>
      <c r="F415" s="14"/>
      <c r="G415" s="15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>
      <c r="A416" s="10"/>
      <c r="B416" s="10"/>
      <c r="C416" s="14"/>
      <c r="D416" s="13"/>
      <c r="E416" s="10"/>
      <c r="F416" s="14"/>
      <c r="G416" s="15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>
      <c r="A417" s="10"/>
      <c r="B417" s="10"/>
      <c r="C417" s="14"/>
      <c r="D417" s="13"/>
      <c r="E417" s="10"/>
      <c r="F417" s="14"/>
      <c r="G417" s="15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>
      <c r="A418" s="10"/>
      <c r="B418" s="10"/>
      <c r="C418" s="14"/>
      <c r="D418" s="13"/>
      <c r="E418" s="10"/>
      <c r="F418" s="14"/>
      <c r="G418" s="15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>
      <c r="A419" s="10"/>
      <c r="B419" s="10"/>
      <c r="C419" s="14"/>
      <c r="D419" s="13"/>
      <c r="E419" s="10"/>
      <c r="F419" s="14"/>
      <c r="G419" s="15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>
      <c r="A420" s="9"/>
      <c r="B420" s="9"/>
      <c r="C420" s="5"/>
      <c r="D420" s="1"/>
      <c r="E420" s="9"/>
      <c r="F420" s="5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9:64" ht="12.75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9:64" ht="12.75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9:64" ht="12.75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9:64" ht="12.75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9:64" ht="12.75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9:64" ht="12.75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</sheetData>
  <sheetProtection/>
  <printOptions/>
  <pageMargins left="0.5905511811023623" right="0.5905511811023623" top="0.5905511811023623" bottom="0.5905511811023623" header="0.11811023622047245" footer="0.1968503937007874"/>
  <pageSetup horizontalDpi="300" verticalDpi="300" orientation="landscape" paperSize="9" scale="73" r:id="rId1"/>
  <rowBreaks count="1" manualBreakCount="1">
    <brk id="19" min="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W. Sprick</dc:creator>
  <cp:keywords/>
  <dc:description/>
  <cp:lastModifiedBy>Heinz-Wilhelm Sprick</cp:lastModifiedBy>
  <cp:lastPrinted>2019-12-13T13:58:36Z</cp:lastPrinted>
  <dcterms:created xsi:type="dcterms:W3CDTF">2013-11-27T20:36:01Z</dcterms:created>
  <dcterms:modified xsi:type="dcterms:W3CDTF">2022-12-03T19:06:18Z</dcterms:modified>
  <cp:category/>
  <cp:version/>
  <cp:contentType/>
  <cp:contentStatus/>
</cp:coreProperties>
</file>